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500" firstSheet="3" activeTab="3"/>
  </bookViews>
  <sheets>
    <sheet name="2023年总表" sheetId="1" state="hidden" r:id="rId1"/>
    <sheet name="2025年4月总表（传1批）" sheetId="2" state="hidden" r:id="rId2"/>
    <sheet name="2025年5月总表2批" sheetId="12" state="hidden" r:id="rId3"/>
    <sheet name="2025年5月-6月总表3批" sheetId="6" r:id="rId4"/>
    <sheet name="2025.5月总表（传）" sheetId="7" state="hidden" r:id="rId5"/>
    <sheet name="出报告附表" sheetId="11" state="hidden" r:id="rId6"/>
    <sheet name="5月出报告底稿" sheetId="10" state="hidden" r:id="rId7"/>
    <sheet name="Sheet3" sheetId="9" state="hidden" r:id="rId8"/>
    <sheet name="市区" sheetId="4" state="hidden" r:id="rId9"/>
    <sheet name="县区" sheetId="5" state="hidden" r:id="rId10"/>
  </sheets>
  <definedNames>
    <definedName name="_xlnm._FilterDatabase" localSheetId="1" hidden="1">'2025年4月总表（传1批）'!$A$3:$J$87</definedName>
    <definedName name="_xlnm._FilterDatabase" localSheetId="2" hidden="1">'2025年5月总表2批'!$A$3:$K$121</definedName>
    <definedName name="_xlnm._FilterDatabase" localSheetId="3" hidden="1">'2025年5月-6月总表3批'!$A$3:$F$33</definedName>
    <definedName name="_xlnm._FilterDatabase" localSheetId="6" hidden="1">'5月出报告底稿'!$A$2:$C$117</definedName>
    <definedName name="_xlnm.Print_Area" localSheetId="0">'2023年总表'!$A$1:$E$11</definedName>
    <definedName name="_xlnm.Print_Titles" localSheetId="7">Sheet3!$1:$1</definedName>
    <definedName name="_xlnm.Print_Titles" localSheetId="5">出报告附表!$1:$2</definedName>
    <definedName name="_xlnm.Print_Titles" localSheetId="3">'2025年5月-6月总表3批'!$2:$3</definedName>
  </definedNames>
  <calcPr calcId="144525"/>
</workbook>
</file>

<file path=xl/comments1.xml><?xml version="1.0" encoding="utf-8"?>
<comments xmlns="http://schemas.openxmlformats.org/spreadsheetml/2006/main">
  <authors>
    <author>YS</author>
  </authors>
  <commentList>
    <comment ref="I45" authorId="0">
      <text>
        <r>
          <rPr>
            <b/>
            <sz val="9"/>
            <rFont val="宋体"/>
            <charset val="134"/>
          </rPr>
          <t>YS:</t>
        </r>
        <r>
          <rPr>
            <sz val="9"/>
            <rFont val="宋体"/>
            <charset val="134"/>
          </rPr>
          <t xml:space="preserve">
保单上电话为135****4086</t>
        </r>
      </text>
    </comment>
  </commentList>
</comments>
</file>

<file path=xl/comments2.xml><?xml version="1.0" encoding="utf-8"?>
<comments xmlns="http://schemas.openxmlformats.org/spreadsheetml/2006/main">
  <authors>
    <author>YS</author>
  </authors>
  <commentList>
    <comment ref="J47" authorId="0">
      <text>
        <r>
          <rPr>
            <b/>
            <sz val="9"/>
            <rFont val="宋体"/>
            <charset val="134"/>
          </rPr>
          <t>YS:</t>
        </r>
        <r>
          <rPr>
            <sz val="9"/>
            <rFont val="宋体"/>
            <charset val="134"/>
          </rPr>
          <t xml:space="preserve">
保单上电话为135****4086</t>
        </r>
      </text>
    </comment>
  </commentList>
</comments>
</file>

<file path=xl/comments3.xml><?xml version="1.0" encoding="utf-8"?>
<comments xmlns="http://schemas.openxmlformats.org/spreadsheetml/2006/main">
  <authors>
    <author>YS</author>
  </authors>
  <commentList>
    <comment ref="I47" authorId="0">
      <text>
        <r>
          <rPr>
            <b/>
            <sz val="9"/>
            <rFont val="宋体"/>
            <charset val="134"/>
          </rPr>
          <t>YS:</t>
        </r>
        <r>
          <rPr>
            <sz val="9"/>
            <rFont val="宋体"/>
            <charset val="134"/>
          </rPr>
          <t xml:space="preserve">
保单上电话为135****4086</t>
        </r>
      </text>
    </comment>
  </commentList>
</comments>
</file>

<file path=xl/comments4.xml><?xml version="1.0" encoding="utf-8"?>
<comments xmlns="http://schemas.openxmlformats.org/spreadsheetml/2006/main">
  <authors>
    <author>YS</author>
  </authors>
  <commentList>
    <comment ref="I46" authorId="0">
      <text>
        <r>
          <rPr>
            <b/>
            <sz val="9"/>
            <rFont val="宋体"/>
            <charset val="134"/>
          </rPr>
          <t>YS:</t>
        </r>
        <r>
          <rPr>
            <sz val="9"/>
            <rFont val="宋体"/>
            <charset val="134"/>
          </rPr>
          <t xml:space="preserve">
保单上电话为135****4086</t>
        </r>
      </text>
    </comment>
  </commentList>
</comments>
</file>

<file path=xl/sharedStrings.xml><?xml version="1.0" encoding="utf-8"?>
<sst xmlns="http://schemas.openxmlformats.org/spreadsheetml/2006/main" count="3614" uniqueCount="831">
  <si>
    <t>附件2</t>
  </si>
  <si>
    <t>抚顺市更新新能源出租汽车基本情况一览表</t>
  </si>
  <si>
    <t>序号</t>
  </si>
  <si>
    <t>单位名称</t>
  </si>
  <si>
    <t>厂牌型号</t>
  </si>
  <si>
    <t>车牌照号（辽D）</t>
  </si>
  <si>
    <t>道路运输证日期</t>
  </si>
  <si>
    <t>资金
补助人</t>
  </si>
  <si>
    <t>身份证号</t>
  </si>
  <si>
    <t>银行卡号</t>
  </si>
  <si>
    <t>电话</t>
  </si>
  <si>
    <t>备注</t>
  </si>
  <si>
    <t>抚顺稼和出租汽车有限公司</t>
  </si>
  <si>
    <t>埃安牌GAM7001BEVA1B</t>
  </si>
  <si>
    <t>D05585</t>
  </si>
  <si>
    <t>张维斌</t>
  </si>
  <si>
    <t>210402198209242933</t>
  </si>
  <si>
    <t>6230991899007565115</t>
  </si>
  <si>
    <t>几何牌HQ7002BEV67</t>
  </si>
  <si>
    <t>D06360</t>
  </si>
  <si>
    <t>高令锋</t>
  </si>
  <si>
    <t>210402198607190710</t>
  </si>
  <si>
    <t>6224420199004413706</t>
  </si>
  <si>
    <t>D08128</t>
  </si>
  <si>
    <t>王振</t>
  </si>
  <si>
    <t>210402197708052013</t>
  </si>
  <si>
    <t>6230991899002920372</t>
  </si>
  <si>
    <t>抚顺市顺新出租汽车有限公司</t>
  </si>
  <si>
    <t>比亚迪牌BYD7005BEVA8</t>
  </si>
  <si>
    <t>D03839</t>
  </si>
  <si>
    <t>单龙</t>
  </si>
  <si>
    <t>210402199003260030</t>
  </si>
  <si>
    <t>6230996699001309477</t>
  </si>
  <si>
    <t>抚顺东建出租汽车有限公司</t>
  </si>
  <si>
    <t>埃安牌GAM7001BEVA0R</t>
  </si>
  <si>
    <t>D03698</t>
  </si>
  <si>
    <t>白旭</t>
  </si>
  <si>
    <t>210402197011090239</t>
  </si>
  <si>
    <t>62244210301018381</t>
  </si>
  <si>
    <t>埃安牌GAM7001BEVAOR</t>
  </si>
  <si>
    <t>D09118</t>
  </si>
  <si>
    <t>胡雪</t>
  </si>
  <si>
    <t>210403198612251529</t>
  </si>
  <si>
    <t>6230996699001328790</t>
  </si>
  <si>
    <t>抚顺盛达公共交通有限公司</t>
  </si>
  <si>
    <t>D03966</t>
  </si>
  <si>
    <t>李学志</t>
  </si>
  <si>
    <t>210404198209301211</t>
  </si>
  <si>
    <t>6230992299000847306</t>
  </si>
  <si>
    <t>埃安牌AI0NGAM7001BEVAOR</t>
  </si>
  <si>
    <t>D01816</t>
  </si>
  <si>
    <t>赵德民</t>
  </si>
  <si>
    <t>210411196805220017</t>
  </si>
  <si>
    <t>6230996899000415982</t>
  </si>
  <si>
    <t>抚顺市奥驰出租汽车有限责任公司</t>
  </si>
  <si>
    <t>D06610</t>
  </si>
  <si>
    <t>冯文泽</t>
  </si>
  <si>
    <t>210404198309261210</t>
  </si>
  <si>
    <t>6224420199005133618</t>
  </si>
  <si>
    <t>抚顺市北亚出租汽车经营服务有限公司</t>
  </si>
  <si>
    <t>几何牌HQ7002BEV78</t>
  </si>
  <si>
    <t>D05067</t>
  </si>
  <si>
    <t>佟丽</t>
  </si>
  <si>
    <t>210403197704211829</t>
  </si>
  <si>
    <t>6230990299005160350</t>
  </si>
  <si>
    <t>抚顺市平安出租汽车有限公司</t>
  </si>
  <si>
    <t>D09596</t>
  </si>
  <si>
    <t>王英杰</t>
  </si>
  <si>
    <t>210403197804182711</t>
  </si>
  <si>
    <t>6230991899000086325</t>
  </si>
  <si>
    <t>抚顺市蜂巢汽车出租服务有限公司</t>
  </si>
  <si>
    <t>D06639</t>
  </si>
  <si>
    <t>王晶</t>
  </si>
  <si>
    <t>210403196301121525</t>
  </si>
  <si>
    <t>6224420199006398087</t>
  </si>
  <si>
    <t>清原满族自治县通达公路运输服务中心</t>
  </si>
  <si>
    <t>启辰牌DFL70000NA56BEV</t>
  </si>
  <si>
    <t>D02388</t>
  </si>
  <si>
    <t>张岩</t>
  </si>
  <si>
    <t>210423197905282231</t>
  </si>
  <si>
    <t>6230996699000357196</t>
  </si>
  <si>
    <t>行驶证注册日期</t>
  </si>
  <si>
    <t>实际领取人</t>
  </si>
  <si>
    <t>启辰牌DFL7000NA67BEV</t>
  </si>
  <si>
    <t>D08578</t>
  </si>
  <si>
    <t>王华</t>
  </si>
  <si>
    <t>210404198008062111</t>
  </si>
  <si>
    <t>6230992299000553938</t>
  </si>
  <si>
    <t>几何牌JHC7002BEV69</t>
  </si>
  <si>
    <t>D97899</t>
  </si>
  <si>
    <t>白海波</t>
  </si>
  <si>
    <t>210402198202272216</t>
  </si>
  <si>
    <t>6230995999004208010</t>
  </si>
  <si>
    <t>D90965</t>
  </si>
  <si>
    <t>胡刚</t>
  </si>
  <si>
    <t>211226197102063018</t>
  </si>
  <si>
    <t>6224420199001772013</t>
  </si>
  <si>
    <t>D76369</t>
  </si>
  <si>
    <t>段春雨</t>
  </si>
  <si>
    <t>210402198304012925</t>
  </si>
  <si>
    <t>6230991899002797481</t>
  </si>
  <si>
    <t>长安牌SC7007ABBBEV</t>
  </si>
  <si>
    <t>D00253</t>
  </si>
  <si>
    <t>抚顺华美汽车销售服务有限公司</t>
  </si>
  <si>
    <t>91210403MA0TT1RN4W</t>
  </si>
  <si>
    <t>0161200001700000778</t>
  </si>
  <si>
    <t>D03913</t>
  </si>
  <si>
    <t>王春国</t>
  </si>
  <si>
    <t>210402197209140238</t>
  </si>
  <si>
    <t>62244210300460228</t>
  </si>
  <si>
    <t>D01048</t>
  </si>
  <si>
    <t>田景武</t>
  </si>
  <si>
    <t>210404197201260617</t>
  </si>
  <si>
    <t>6230992299001821128</t>
  </si>
  <si>
    <t>抚顺名达出租汽车有限公司</t>
  </si>
  <si>
    <t>D02733</t>
  </si>
  <si>
    <t>刘宽洋</t>
  </si>
  <si>
    <t>210421198701093211</t>
  </si>
  <si>
    <t>6230992299001596217</t>
  </si>
  <si>
    <t>D86058</t>
  </si>
  <si>
    <t>刘夺利</t>
  </si>
  <si>
    <t>210411198611292433</t>
  </si>
  <si>
    <t>6224420199006145801</t>
  </si>
  <si>
    <t>比亚迪牌BYD7155WT6HEV</t>
  </si>
  <si>
    <t>F88293</t>
  </si>
  <si>
    <t>胡素娟</t>
  </si>
  <si>
    <t>2104041974052113361</t>
  </si>
  <si>
    <t>6230996699000939746</t>
  </si>
  <si>
    <t>荣威牌CSA7159DFCHEV3</t>
  </si>
  <si>
    <t>F86737</t>
  </si>
  <si>
    <t>王心喆</t>
  </si>
  <si>
    <t>21040219820204415X</t>
  </si>
  <si>
    <t>6230990299004911951</t>
  </si>
  <si>
    <t>D09517</t>
  </si>
  <si>
    <t>董浩</t>
  </si>
  <si>
    <t>210404198004141816</t>
  </si>
  <si>
    <t>6230991899007930400</t>
  </si>
  <si>
    <t>比亚迪牌BYD7152WT6HEVB9</t>
  </si>
  <si>
    <t>F70680</t>
  </si>
  <si>
    <t>金艳玲</t>
  </si>
  <si>
    <t>210402198310294148</t>
  </si>
  <si>
    <t>6230990299002743331</t>
  </si>
  <si>
    <t>D05278</t>
  </si>
  <si>
    <t>连田</t>
  </si>
  <si>
    <t>210404198203231216</t>
  </si>
  <si>
    <t>6230990299003194534</t>
  </si>
  <si>
    <t>荣威牌CSA7001SBEV4</t>
  </si>
  <si>
    <t>D05627</t>
  </si>
  <si>
    <t>张继</t>
  </si>
  <si>
    <t>210411198106100218</t>
  </si>
  <si>
    <t>6230996699001760927</t>
  </si>
  <si>
    <t>F76550</t>
  </si>
  <si>
    <t>巩新达</t>
  </si>
  <si>
    <t>21041120030426351X</t>
  </si>
  <si>
    <t>6230996899000500692</t>
  </si>
  <si>
    <t>东风牌LZ7000SKD0EV</t>
  </si>
  <si>
    <t>D02102</t>
  </si>
  <si>
    <t>孟雷</t>
  </si>
  <si>
    <t>210411198002102016</t>
  </si>
  <si>
    <t>6230991899004586031</t>
  </si>
  <si>
    <t>比亚迪牌BYD7008BEVB1</t>
  </si>
  <si>
    <t>D08215</t>
  </si>
  <si>
    <t>王江</t>
  </si>
  <si>
    <t>210411198310170838</t>
  </si>
  <si>
    <t>6224420199001458845</t>
  </si>
  <si>
    <t>五菱牌LZW7009EVA2</t>
  </si>
  <si>
    <t>D20258</t>
  </si>
  <si>
    <t>姜亚菊</t>
  </si>
  <si>
    <t>210411197311040029</t>
  </si>
  <si>
    <t>6224420199002592865</t>
  </si>
  <si>
    <t>F75510</t>
  </si>
  <si>
    <t>高飞</t>
  </si>
  <si>
    <t>210403198201090011</t>
  </si>
  <si>
    <t>6224420199003898121</t>
  </si>
  <si>
    <t>D09313</t>
  </si>
  <si>
    <t>段磊</t>
  </si>
  <si>
    <t>210402198104050214</t>
  </si>
  <si>
    <t>6230992299000245311</t>
  </si>
  <si>
    <t>抚顺市金晟出租汽车有限公司</t>
  </si>
  <si>
    <t>D13167</t>
  </si>
  <si>
    <t>夏楠</t>
  </si>
  <si>
    <t>210421198905101041</t>
  </si>
  <si>
    <t>6224420199001617317</t>
  </si>
  <si>
    <t>长安牌SC7003AGABEV</t>
  </si>
  <si>
    <t>D71679</t>
  </si>
  <si>
    <t>抚顺恒信汽车贸易有限公司</t>
  </si>
  <si>
    <t>91210400768314883J</t>
  </si>
  <si>
    <t>7140901201020001726</t>
  </si>
  <si>
    <t>D02608</t>
  </si>
  <si>
    <t>孙轩鹏</t>
  </si>
  <si>
    <t>21041119860428411X</t>
  </si>
  <si>
    <t>6224420199006308748</t>
  </si>
  <si>
    <t>丰田牌TOYOTATV7002BEV</t>
  </si>
  <si>
    <t>D04600</t>
  </si>
  <si>
    <t>周广顺</t>
  </si>
  <si>
    <t>210421199303230019</t>
  </si>
  <si>
    <t>6230992299001104343</t>
  </si>
  <si>
    <t>D00691</t>
  </si>
  <si>
    <t>王威</t>
  </si>
  <si>
    <t>210403198105272712</t>
  </si>
  <si>
    <t>6230991899010593559</t>
  </si>
  <si>
    <t>D00920</t>
  </si>
  <si>
    <t>邢通</t>
  </si>
  <si>
    <t>210411198902132915</t>
  </si>
  <si>
    <t>6230996699001681693</t>
  </si>
  <si>
    <t>D00971</t>
  </si>
  <si>
    <t>刘首龙</t>
  </si>
  <si>
    <t>210404198808022417</t>
  </si>
  <si>
    <t>6230990299000713757</t>
  </si>
  <si>
    <t>江淮HFC7002BEV8</t>
  </si>
  <si>
    <t>D88019</t>
  </si>
  <si>
    <t>辽宁坤衢汽车服务有限公司</t>
  </si>
  <si>
    <t>91210403MACUGJLX9H</t>
  </si>
  <si>
    <t>0161200001500001627</t>
  </si>
  <si>
    <t>D06673</t>
  </si>
  <si>
    <t>抚顺瑞道汽车销售服务有限公司</t>
  </si>
  <si>
    <t>91210404MA7JC4EQ52</t>
  </si>
  <si>
    <t>0131200001851888888</t>
  </si>
  <si>
    <t>新宾满族自治县运输服务有限公司兴京出租汽车分公司</t>
  </si>
  <si>
    <t>红旗牌CA7000H0EVD</t>
  </si>
  <si>
    <t>D81598</t>
  </si>
  <si>
    <t>王宏雨</t>
  </si>
  <si>
    <t>210422198608230070</t>
  </si>
  <si>
    <t>6230996699001667288</t>
  </si>
  <si>
    <t>丰田牌TV7002BEV</t>
  </si>
  <si>
    <t>D71886</t>
  </si>
  <si>
    <t>张智铭</t>
  </si>
  <si>
    <t>210422199105250015</t>
  </si>
  <si>
    <t>6230991899009838452</t>
  </si>
  <si>
    <t>D02615</t>
  </si>
  <si>
    <t>刘帅</t>
  </si>
  <si>
    <t>210402198304302017</t>
  </si>
  <si>
    <t>6224420199003929579</t>
  </si>
  <si>
    <t>D99852</t>
  </si>
  <si>
    <t>马忠良</t>
  </si>
  <si>
    <t>210422198101102918</t>
  </si>
  <si>
    <t>6230992299000908363</t>
  </si>
  <si>
    <t>D05633</t>
  </si>
  <si>
    <t>刘丹</t>
  </si>
  <si>
    <t>210402198204131740</t>
  </si>
  <si>
    <t>6230995999000347929</t>
  </si>
  <si>
    <t>比亚迪牌BYD7152WT6HEVC1</t>
  </si>
  <si>
    <t>F06612</t>
  </si>
  <si>
    <t>李艳彬</t>
  </si>
  <si>
    <t>210404196612203620</t>
  </si>
  <si>
    <t>6230995999004198005</t>
  </si>
  <si>
    <t>抚顺市长客出租汽车有限责任公司</t>
  </si>
  <si>
    <t>东风牌LZ7000SMAEV</t>
  </si>
  <si>
    <t>D05711</t>
  </si>
  <si>
    <t>张冬</t>
  </si>
  <si>
    <t>210402197911173531</t>
  </si>
  <si>
    <t>6230996699001303470</t>
  </si>
  <si>
    <t>奇瑞牌NEQ7000BEVJ60J</t>
  </si>
  <si>
    <t>D01580</t>
  </si>
  <si>
    <t>D07871</t>
  </si>
  <si>
    <t>D09593</t>
  </si>
  <si>
    <t>刘焱</t>
  </si>
  <si>
    <t>21040419861130391X</t>
  </si>
  <si>
    <t>6230996699000889545</t>
  </si>
  <si>
    <t>D03938</t>
  </si>
  <si>
    <t>吴斯楠</t>
  </si>
  <si>
    <t>210402198201294122</t>
  </si>
  <si>
    <t>6230992299000899307</t>
  </si>
  <si>
    <t>D08293</t>
  </si>
  <si>
    <t>冷雪峰</t>
  </si>
  <si>
    <t>210411198712134119</t>
  </si>
  <si>
    <t>6224420199004288652</t>
  </si>
  <si>
    <t>奇瑞牌NEQ7000BEVJ60H</t>
  </si>
  <si>
    <t>D05721</t>
  </si>
  <si>
    <t>D03550</t>
  </si>
  <si>
    <t>李龙</t>
  </si>
  <si>
    <t>210403199311270915</t>
  </si>
  <si>
    <t>6230995999004598055</t>
  </si>
  <si>
    <t>D02207</t>
  </si>
  <si>
    <t>吴健</t>
  </si>
  <si>
    <t>210402198201143519</t>
  </si>
  <si>
    <t>6230991899011003285</t>
  </si>
  <si>
    <t>D96211</t>
  </si>
  <si>
    <t>沈阳卓辉汽车销售服务有限公司</t>
  </si>
  <si>
    <t>91211500MAD097R94T</t>
  </si>
  <si>
    <t>0131200001906666666</t>
  </si>
  <si>
    <t>F02310</t>
  </si>
  <si>
    <t>王顺阳</t>
  </si>
  <si>
    <t>210402198607222014</t>
  </si>
  <si>
    <t>6230990299000109360</t>
  </si>
  <si>
    <t>F07280</t>
  </si>
  <si>
    <t>吴琼</t>
  </si>
  <si>
    <t>210411198807241427</t>
  </si>
  <si>
    <t>6224420199001625237</t>
  </si>
  <si>
    <t>D81230</t>
  </si>
  <si>
    <t>官晓晨</t>
  </si>
  <si>
    <t>210404199204263329</t>
  </si>
  <si>
    <t>6230992299000792221</t>
  </si>
  <si>
    <t>抚顺市汽贸出租汽车有限责任公司</t>
  </si>
  <si>
    <t>D97860</t>
  </si>
  <si>
    <t>D05896</t>
  </si>
  <si>
    <t>D93131</t>
  </si>
  <si>
    <t>F79515</t>
  </si>
  <si>
    <t>王立新</t>
  </si>
  <si>
    <t>210411197403012017</t>
  </si>
  <si>
    <t>6224420199004481067</t>
  </si>
  <si>
    <t>D80026</t>
  </si>
  <si>
    <t>莫磊</t>
  </si>
  <si>
    <t>210402197912102911</t>
  </si>
  <si>
    <t>6230990299001430443</t>
  </si>
  <si>
    <t>抚顺市中招汽车出租服务有限公司</t>
  </si>
  <si>
    <t>D01322</t>
  </si>
  <si>
    <t>D12923</t>
  </si>
  <si>
    <t>D02819</t>
  </si>
  <si>
    <t>焦洋</t>
  </si>
  <si>
    <t>210402197604180512</t>
  </si>
  <si>
    <t>6230991899007281432</t>
  </si>
  <si>
    <t>D05573</t>
  </si>
  <si>
    <t>D04546</t>
  </si>
  <si>
    <t>D06538</t>
  </si>
  <si>
    <t>张宪利</t>
  </si>
  <si>
    <t>210403196208010310</t>
  </si>
  <si>
    <t>6224420199002631903</t>
  </si>
  <si>
    <t>D05648</t>
  </si>
  <si>
    <t>D07208</t>
  </si>
  <si>
    <t>长安牌SC7007ABABEV</t>
  </si>
  <si>
    <t>D96922</t>
  </si>
  <si>
    <t>D02098</t>
  </si>
  <si>
    <t>赵静霞</t>
  </si>
  <si>
    <t>210402198107213525</t>
  </si>
  <si>
    <t>6224423099000054271</t>
  </si>
  <si>
    <t>D91722</t>
  </si>
  <si>
    <t>李金锁</t>
  </si>
  <si>
    <t>210403197903250919</t>
  </si>
  <si>
    <t>6230995999004862964</t>
  </si>
  <si>
    <t>D71113</t>
  </si>
  <si>
    <t>翟野</t>
  </si>
  <si>
    <t>21042219841228291X</t>
  </si>
  <si>
    <t>6224420199007734272</t>
  </si>
  <si>
    <t>D06115</t>
  </si>
  <si>
    <t>抚顺市华美汽车销售服务有限公司</t>
  </si>
  <si>
    <t>D05202</t>
  </si>
  <si>
    <t>彭世伟</t>
  </si>
  <si>
    <t>210404199110194318</t>
  </si>
  <si>
    <t>6224420199007888920</t>
  </si>
  <si>
    <t>D07279</t>
  </si>
  <si>
    <t>D11881</t>
  </si>
  <si>
    <t>D90558</t>
  </si>
  <si>
    <t>金世家</t>
  </si>
  <si>
    <t>210404199309143016</t>
  </si>
  <si>
    <t>6224420199002241836</t>
  </si>
  <si>
    <t>D06992</t>
  </si>
  <si>
    <t>胡小龙</t>
  </si>
  <si>
    <t>210403198907181556</t>
  </si>
  <si>
    <t>6230990299005010290</t>
  </si>
  <si>
    <t>D01809</t>
  </si>
  <si>
    <t>宋金龙</t>
  </si>
  <si>
    <t>210411198704012437</t>
  </si>
  <si>
    <t>6224420199005657319</t>
  </si>
  <si>
    <t>D04868</t>
  </si>
  <si>
    <t>D03576</t>
  </si>
  <si>
    <t>抚顺市祥生出租汽车有限公司</t>
  </si>
  <si>
    <t>D01638</t>
  </si>
  <si>
    <t>徐晓哲</t>
  </si>
  <si>
    <t>21040419700905061X</t>
  </si>
  <si>
    <t>6224420199002647404</t>
  </si>
  <si>
    <t>D00395</t>
  </si>
  <si>
    <t>何平</t>
  </si>
  <si>
    <t>210421197602160429</t>
  </si>
  <si>
    <t>6230996699000741183</t>
  </si>
  <si>
    <t>D00376</t>
  </si>
  <si>
    <t>D69859</t>
  </si>
  <si>
    <t>刘广华</t>
  </si>
  <si>
    <t>210403195912020921</t>
  </si>
  <si>
    <t>6224420199007821160</t>
  </si>
  <si>
    <t>D05378</t>
  </si>
  <si>
    <t>何强国</t>
  </si>
  <si>
    <t>210421197003112011</t>
  </si>
  <si>
    <t>6224420199002645580</t>
  </si>
  <si>
    <t>D88156</t>
  </si>
  <si>
    <t>周磊</t>
  </si>
  <si>
    <t>210402198804071796</t>
  </si>
  <si>
    <t>6230991899010850983</t>
  </si>
  <si>
    <t>抚顺市腾飞运输服务有限公司</t>
  </si>
  <si>
    <t>D05269</t>
  </si>
  <si>
    <t>张永吉</t>
  </si>
  <si>
    <t>210402196107262934</t>
  </si>
  <si>
    <t>6230995999002980917</t>
  </si>
  <si>
    <t>抚顺市凯祥汽车城联运车行</t>
  </si>
  <si>
    <t>D88755</t>
  </si>
  <si>
    <t>清原金达运输有限公司</t>
  </si>
  <si>
    <t>比亚迪牌BYD7152WT6HEVC5</t>
  </si>
  <si>
    <t>F02527</t>
  </si>
  <si>
    <t>刘坤</t>
  </si>
  <si>
    <t>210423198504071411</t>
  </si>
  <si>
    <t>6230990299002911987</t>
  </si>
  <si>
    <t>车主</t>
  </si>
  <si>
    <t>江淮牌HFC7002BEV8</t>
  </si>
  <si>
    <t>D86098</t>
  </si>
  <si>
    <t>杨威</t>
  </si>
  <si>
    <t>210404197905091815</t>
  </si>
  <si>
    <t>6230992299001391189</t>
  </si>
  <si>
    <t>电动汽车</t>
  </si>
  <si>
    <t>D05079</t>
  </si>
  <si>
    <t>张晓刚</t>
  </si>
  <si>
    <t>D96775</t>
  </si>
  <si>
    <t>吴庆华</t>
  </si>
  <si>
    <t>D98987</t>
  </si>
  <si>
    <t>王占胜</t>
  </si>
  <si>
    <t>210402198507250915</t>
  </si>
  <si>
    <t>6230990299004551237</t>
  </si>
  <si>
    <t>D01136</t>
  </si>
  <si>
    <t>宋阳</t>
  </si>
  <si>
    <t>210411198406152925</t>
  </si>
  <si>
    <t>6230993199000025813</t>
  </si>
  <si>
    <t>D10850</t>
  </si>
  <si>
    <t>武玉龙</t>
  </si>
  <si>
    <t>210404198503142733</t>
  </si>
  <si>
    <t>6230990299000855137</t>
  </si>
  <si>
    <t>D03819</t>
  </si>
  <si>
    <t>杜全山</t>
  </si>
  <si>
    <t>210402197401253515</t>
  </si>
  <si>
    <t>6230996699000662447</t>
  </si>
  <si>
    <t>北京牌BJ7000C5DFK-BEV</t>
  </si>
  <si>
    <t>D02203</t>
  </si>
  <si>
    <t>杨军</t>
  </si>
  <si>
    <t>210402197107064115</t>
  </si>
  <si>
    <t>6230990299004127707</t>
  </si>
  <si>
    <t>D17518</t>
  </si>
  <si>
    <t>郑仲</t>
  </si>
  <si>
    <t>210411198806132034</t>
  </si>
  <si>
    <t>6230994099003852248</t>
  </si>
  <si>
    <t>D78198</t>
  </si>
  <si>
    <t>荣玉梅</t>
  </si>
  <si>
    <t>210403196807140926</t>
  </si>
  <si>
    <t>6224425299000261011</t>
  </si>
  <si>
    <t>D83396</t>
  </si>
  <si>
    <t>王春友</t>
  </si>
  <si>
    <t>杨月</t>
  </si>
  <si>
    <t>210402198206212712</t>
  </si>
  <si>
    <t>6224423099000027756</t>
  </si>
  <si>
    <t>埃安牌AIONAHC7000BEVK0B</t>
  </si>
  <si>
    <t>D98960</t>
  </si>
  <si>
    <t>曹普鹏</t>
  </si>
  <si>
    <t>210403198108090316</t>
  </si>
  <si>
    <t>6230990299003317366</t>
  </si>
  <si>
    <t>D86355</t>
  </si>
  <si>
    <t>孙红</t>
  </si>
  <si>
    <t>21040219770219052X</t>
  </si>
  <si>
    <t>6230991899007323192</t>
  </si>
  <si>
    <t>D02950</t>
  </si>
  <si>
    <t>孙金星</t>
  </si>
  <si>
    <t>D00601</t>
  </si>
  <si>
    <t>周文丽</t>
  </si>
  <si>
    <t>21052219881223172X</t>
  </si>
  <si>
    <t>6230996699001880881</t>
  </si>
  <si>
    <t>F80191</t>
  </si>
  <si>
    <t>杜金龙</t>
  </si>
  <si>
    <t>210403198612073910</t>
  </si>
  <si>
    <t>6230992299001217996</t>
  </si>
  <si>
    <t>插电式混合力轿车</t>
  </si>
  <si>
    <t>D02906</t>
  </si>
  <si>
    <t>张荣丽</t>
  </si>
  <si>
    <t>210404198512151228</t>
  </si>
  <si>
    <t>6224420199008042527</t>
  </si>
  <si>
    <t>D08581</t>
  </si>
  <si>
    <t>蔡宪武</t>
  </si>
  <si>
    <t>210404196912132414</t>
  </si>
  <si>
    <t>6224422099000126542</t>
  </si>
  <si>
    <t>D08250</t>
  </si>
  <si>
    <t>李馥</t>
  </si>
  <si>
    <t>D80368</t>
  </si>
  <si>
    <t>杨双月</t>
  </si>
  <si>
    <t>210404195004153047</t>
  </si>
  <si>
    <t>6230995999001311320</t>
  </si>
  <si>
    <t>荣威CSA7159DFCHEV3</t>
  </si>
  <si>
    <t>F87705</t>
  </si>
  <si>
    <t>张洺赫</t>
  </si>
  <si>
    <t>关宏斌</t>
  </si>
  <si>
    <t>210402196305070036</t>
  </si>
  <si>
    <t>6230995999004374937</t>
  </si>
  <si>
    <t>D13898</t>
  </si>
  <si>
    <t>路敦良</t>
  </si>
  <si>
    <t>210403197203100311</t>
  </si>
  <si>
    <t>6230991899002919721</t>
  </si>
  <si>
    <t>D09856</t>
  </si>
  <si>
    <t>高超</t>
  </si>
  <si>
    <t>D83831</t>
  </si>
  <si>
    <t>赵宇琪</t>
  </si>
  <si>
    <t>F06521</t>
  </si>
  <si>
    <t>李婉婷</t>
  </si>
  <si>
    <t>210402199108030223</t>
  </si>
  <si>
    <t>6230992299001112767</t>
  </si>
  <si>
    <t>D92876</t>
  </si>
  <si>
    <t>姜大龙</t>
  </si>
  <si>
    <t>D88986</t>
  </si>
  <si>
    <t>曲伟东</t>
  </si>
  <si>
    <t>姜岩娟</t>
  </si>
  <si>
    <t>210522198311271424</t>
  </si>
  <si>
    <t>6224423099000027848</t>
  </si>
  <si>
    <t>D03575</t>
  </si>
  <si>
    <t>杨帆</t>
  </si>
  <si>
    <t>210402198110281510</t>
  </si>
  <si>
    <t>6230996699000634164</t>
  </si>
  <si>
    <t>D99160</t>
  </si>
  <si>
    <t>李程旭</t>
  </si>
  <si>
    <t>D02968</t>
  </si>
  <si>
    <t>于艳丰</t>
  </si>
  <si>
    <t>D02131</t>
  </si>
  <si>
    <t>谢晓东</t>
  </si>
  <si>
    <t>210411198603233214</t>
  </si>
  <si>
    <t>6224420199001901000</t>
  </si>
  <si>
    <t>D03630</t>
  </si>
  <si>
    <t>赵惠清</t>
  </si>
  <si>
    <t>五菱牌LZW7009EVA3</t>
  </si>
  <si>
    <t>D80589</t>
  </si>
  <si>
    <t>丛爱华</t>
  </si>
  <si>
    <t>21040219540520296X</t>
  </si>
  <si>
    <t>6224420199005958477</t>
  </si>
  <si>
    <t>D09319</t>
  </si>
  <si>
    <t>齐勤强</t>
  </si>
  <si>
    <t>210402198012313515</t>
  </si>
  <si>
    <t>6224420199005580511</t>
  </si>
  <si>
    <t>D88583</t>
  </si>
  <si>
    <t>钱微</t>
  </si>
  <si>
    <t>210423197608061221</t>
  </si>
  <si>
    <t>6230995999005742058</t>
  </si>
  <si>
    <t>D09821</t>
  </si>
  <si>
    <t>郎松</t>
  </si>
  <si>
    <t>D28568</t>
  </si>
  <si>
    <t>张胜军</t>
  </si>
  <si>
    <t>21040219781229221X</t>
  </si>
  <si>
    <t>6224420199006293460</t>
  </si>
  <si>
    <t>D86522</t>
  </si>
  <si>
    <t>张龙</t>
  </si>
  <si>
    <t>210402198011153839</t>
  </si>
  <si>
    <t>6230992299000787403</t>
  </si>
  <si>
    <t>D03528</t>
  </si>
  <si>
    <t>刘志</t>
  </si>
  <si>
    <t>210411197701020453</t>
  </si>
  <si>
    <t>62244210301149384</t>
  </si>
  <si>
    <t>D02771</t>
  </si>
  <si>
    <t>沈世涛</t>
  </si>
  <si>
    <t>210404198108081213</t>
  </si>
  <si>
    <t>6230996699000299380</t>
  </si>
  <si>
    <t>D00861</t>
  </si>
  <si>
    <t>陈曦</t>
  </si>
  <si>
    <t>210423198412301224</t>
  </si>
  <si>
    <t>6230996699000505836</t>
  </si>
  <si>
    <t>D02780</t>
  </si>
  <si>
    <t>李运涛</t>
  </si>
  <si>
    <t>210404197709113917</t>
  </si>
  <si>
    <t>6230990299000659398</t>
  </si>
  <si>
    <t>D07626</t>
  </si>
  <si>
    <t>万金刚</t>
  </si>
  <si>
    <t>210404198602180639</t>
  </si>
  <si>
    <t>62244210300722892</t>
  </si>
  <si>
    <t>D81977</t>
  </si>
  <si>
    <t>周亮</t>
  </si>
  <si>
    <t>210404198111073310</t>
  </si>
  <si>
    <t>6230990299004057599</t>
  </si>
  <si>
    <t>D29399</t>
  </si>
  <si>
    <t>郭强</t>
  </si>
  <si>
    <t>D02331</t>
  </si>
  <si>
    <t>蓝传章</t>
  </si>
  <si>
    <t>D70169</t>
  </si>
  <si>
    <t>董丹</t>
  </si>
  <si>
    <t>D07159</t>
  </si>
  <si>
    <t>李景全</t>
  </si>
  <si>
    <t>D05772</t>
  </si>
  <si>
    <t>杨芮新</t>
  </si>
  <si>
    <t>210403197908183313</t>
  </si>
  <si>
    <t>6224420199002602755</t>
  </si>
  <si>
    <t>D06191</t>
  </si>
  <si>
    <t>郑野</t>
  </si>
  <si>
    <t>D69895</t>
  </si>
  <si>
    <t>王继尧</t>
  </si>
  <si>
    <t>210411198901160412</t>
  </si>
  <si>
    <t>6230990299003316384</t>
  </si>
  <si>
    <t>D05313</t>
  </si>
  <si>
    <t>李新起</t>
  </si>
  <si>
    <t>210403197307122718</t>
  </si>
  <si>
    <t>6224420199002603787</t>
  </si>
  <si>
    <t>D06180</t>
  </si>
  <si>
    <t>王启明</t>
  </si>
  <si>
    <t>D85321</t>
  </si>
  <si>
    <t>赵帅</t>
  </si>
  <si>
    <t>D77278</t>
  </si>
  <si>
    <t>由国强</t>
  </si>
  <si>
    <t>210403198702153316</t>
  </si>
  <si>
    <t>6230996699000930976</t>
  </si>
  <si>
    <t>D05178</t>
  </si>
  <si>
    <t>刘海龙</t>
  </si>
  <si>
    <t>21040219720315273X</t>
  </si>
  <si>
    <t>6230990299005058349</t>
  </si>
  <si>
    <t>长安牌SC7007CAABEV</t>
  </si>
  <si>
    <t>D88060</t>
  </si>
  <si>
    <t>耿瑞海</t>
  </si>
  <si>
    <t>D98221</t>
  </si>
  <si>
    <t>张玉珍</t>
  </si>
  <si>
    <t>D88226</t>
  </si>
  <si>
    <t>孙健云</t>
  </si>
  <si>
    <t>D77929</t>
  </si>
  <si>
    <t>娄春光</t>
  </si>
  <si>
    <t>D09806</t>
  </si>
  <si>
    <t>杨冰</t>
  </si>
  <si>
    <t>D00782</t>
  </si>
  <si>
    <t>徐满</t>
  </si>
  <si>
    <t>210402198109252018</t>
  </si>
  <si>
    <t>6230990299002435284</t>
  </si>
  <si>
    <t>D06870</t>
  </si>
  <si>
    <t>葛歆</t>
  </si>
  <si>
    <t>D02956</t>
  </si>
  <si>
    <t>杜荣华</t>
  </si>
  <si>
    <t>D09607</t>
  </si>
  <si>
    <t>王磊</t>
  </si>
  <si>
    <t>210404198211102414</t>
  </si>
  <si>
    <t>6230990299003423503</t>
  </si>
  <si>
    <t>D93366</t>
  </si>
  <si>
    <t>赵广斌</t>
  </si>
  <si>
    <t>D17989</t>
  </si>
  <si>
    <t>王福新</t>
  </si>
  <si>
    <t>F95223</t>
  </si>
  <si>
    <t>武毅</t>
  </si>
  <si>
    <t>210402197911271713</t>
  </si>
  <si>
    <t>6224420199002621094</t>
  </si>
  <si>
    <t>D86836</t>
  </si>
  <si>
    <t>杨泽升</t>
  </si>
  <si>
    <t>210402197506201738</t>
  </si>
  <si>
    <t>6230996699000437014</t>
  </si>
  <si>
    <t>D06196</t>
  </si>
  <si>
    <t>张艳芝</t>
  </si>
  <si>
    <t>D06637</t>
  </si>
  <si>
    <t>范明霞</t>
  </si>
  <si>
    <t>D20206</t>
  </si>
  <si>
    <t>臧威</t>
  </si>
  <si>
    <t>210404198709120329</t>
  </si>
  <si>
    <t>6230991899000802903</t>
  </si>
  <si>
    <t>F05725</t>
  </si>
  <si>
    <t>唐国栋</t>
  </si>
  <si>
    <t>D08795</t>
  </si>
  <si>
    <t>王树军</t>
  </si>
  <si>
    <t>210404197102060011</t>
  </si>
  <si>
    <t>6230994199000001102</t>
  </si>
  <si>
    <t>F75885</t>
  </si>
  <si>
    <t>邱吉祥</t>
  </si>
  <si>
    <t>21040319881123553X</t>
  </si>
  <si>
    <t>6224420199007262779</t>
  </si>
  <si>
    <t>D02656</t>
  </si>
  <si>
    <t>殷伦</t>
  </si>
  <si>
    <t>D05019</t>
  </si>
  <si>
    <t>焦建忠</t>
  </si>
  <si>
    <t>D26566</t>
  </si>
  <si>
    <t>季洪光</t>
  </si>
  <si>
    <t>D06695</t>
  </si>
  <si>
    <t>王岩</t>
  </si>
  <si>
    <t>D73606</t>
  </si>
  <si>
    <t>杨晓禹</t>
  </si>
  <si>
    <t>D06368</t>
  </si>
  <si>
    <t>魏军</t>
  </si>
  <si>
    <t>D90969</t>
  </si>
  <si>
    <t>马跃</t>
  </si>
  <si>
    <t>210402199006240713</t>
  </si>
  <si>
    <t>6230991899010115833</t>
  </si>
  <si>
    <t>D04855</t>
  </si>
  <si>
    <t>郎峰</t>
  </si>
  <si>
    <t>D86886</t>
  </si>
  <si>
    <t>张华</t>
  </si>
  <si>
    <t>21040319700628211X</t>
  </si>
  <si>
    <t>6224420199002634089</t>
  </si>
  <si>
    <t>D01628</t>
  </si>
  <si>
    <t>刘强</t>
  </si>
  <si>
    <t>D04343</t>
  </si>
  <si>
    <t>刘君</t>
  </si>
  <si>
    <t>D29600</t>
  </si>
  <si>
    <t>陈亮</t>
  </si>
  <si>
    <t>211324198707306753</t>
  </si>
  <si>
    <t>6230990299000687001</t>
  </si>
  <si>
    <t>D09116</t>
  </si>
  <si>
    <t>席守军</t>
  </si>
  <si>
    <t>D97859</t>
  </si>
  <si>
    <t>张玉鸣</t>
  </si>
  <si>
    <t>210404197204012117</t>
  </si>
  <si>
    <t>6224420199007384110</t>
  </si>
  <si>
    <t>F81455</t>
  </si>
  <si>
    <t>贾延宾</t>
  </si>
  <si>
    <t>210402195608202011</t>
  </si>
  <si>
    <t>6230995999000635505</t>
  </si>
  <si>
    <t>D19980</t>
  </si>
  <si>
    <t>杨智岩</t>
  </si>
  <si>
    <t>D91897</t>
  </si>
  <si>
    <t>赵东方</t>
  </si>
  <si>
    <t>D06796</t>
  </si>
  <si>
    <t>任延新</t>
  </si>
  <si>
    <t>D00720</t>
  </si>
  <si>
    <t>罗霞</t>
  </si>
  <si>
    <t>210421197504100422</t>
  </si>
  <si>
    <t>6230996699001083312</t>
  </si>
  <si>
    <t>D16869</t>
  </si>
  <si>
    <t>张海峰</t>
  </si>
  <si>
    <t>210411197705081616</t>
  </si>
  <si>
    <t>6230992299000678867</t>
  </si>
  <si>
    <t>D08711</t>
  </si>
  <si>
    <t>王光楠</t>
  </si>
  <si>
    <t>210402198101283514</t>
  </si>
  <si>
    <t>6230991899004708908</t>
  </si>
  <si>
    <t>D99675</t>
  </si>
  <si>
    <t>孟维龙</t>
  </si>
  <si>
    <t>210402197603171710</t>
  </si>
  <si>
    <t>6224420199003226406</t>
  </si>
  <si>
    <t>D22958</t>
  </si>
  <si>
    <t>付连巍</t>
  </si>
  <si>
    <t>210421197911150419</t>
  </si>
  <si>
    <t>6230996699001259714</t>
  </si>
  <si>
    <t>D07205</t>
  </si>
  <si>
    <t>孟海燕</t>
  </si>
  <si>
    <t>21042119820624262X</t>
  </si>
  <si>
    <t>6230996699000460347</t>
  </si>
  <si>
    <t>D07806</t>
  </si>
  <si>
    <t>张宇</t>
  </si>
  <si>
    <t>210403198307271814</t>
  </si>
  <si>
    <t>6224420199007576715</t>
  </si>
  <si>
    <t>D03757</t>
  </si>
  <si>
    <t>王福强</t>
  </si>
  <si>
    <t>D05806</t>
  </si>
  <si>
    <t>张志慧</t>
  </si>
  <si>
    <t>D08551</t>
  </si>
  <si>
    <t>张永明</t>
  </si>
  <si>
    <t>D02987</t>
  </si>
  <si>
    <t>马永梅</t>
  </si>
  <si>
    <t>210403197008160343</t>
  </si>
  <si>
    <t>6230995999004971005</t>
  </si>
  <si>
    <t>D88006</t>
  </si>
  <si>
    <t>崔凯</t>
  </si>
  <si>
    <t>210402198102222035</t>
  </si>
  <si>
    <t>6224420199002634162</t>
  </si>
  <si>
    <t>D91858</t>
  </si>
  <si>
    <t>陈浩</t>
  </si>
  <si>
    <t>D23699</t>
  </si>
  <si>
    <t>白利群</t>
  </si>
  <si>
    <t>210411197611200012</t>
  </si>
  <si>
    <t>6230990299004884968</t>
  </si>
  <si>
    <t>D01583</t>
  </si>
  <si>
    <t>张翠翠</t>
  </si>
  <si>
    <t>D03385</t>
  </si>
  <si>
    <t>王龙生</t>
  </si>
  <si>
    <t>D08629</t>
  </si>
  <si>
    <t>蔡晓林</t>
  </si>
  <si>
    <t>D26667</t>
  </si>
  <si>
    <t>王新强</t>
  </si>
  <si>
    <t>D90878</t>
  </si>
  <si>
    <t>李军</t>
  </si>
  <si>
    <t>210403198107150014</t>
  </si>
  <si>
    <t>6230995999005019598</t>
  </si>
  <si>
    <t>D06807</t>
  </si>
  <si>
    <t>雇恩君</t>
  </si>
  <si>
    <t>210423197505092412</t>
  </si>
  <si>
    <t>6230990299004368889</t>
  </si>
  <si>
    <t>长安牌SC7157BBB6HEV</t>
  </si>
  <si>
    <t>F70926</t>
  </si>
  <si>
    <t>孙天来</t>
  </si>
  <si>
    <t>210422196805150038</t>
  </si>
  <si>
    <t>6230991899000799356</t>
  </si>
  <si>
    <t>D80228</t>
  </si>
  <si>
    <t>李文军</t>
  </si>
  <si>
    <t>210422197104100016</t>
  </si>
  <si>
    <t>6230996699001465808</t>
  </si>
  <si>
    <t>F82215</t>
  </si>
  <si>
    <t>柴立伟</t>
  </si>
  <si>
    <t>210422197901100019</t>
  </si>
  <si>
    <t>6230991899007586061</t>
  </si>
  <si>
    <t>F75258</t>
  </si>
  <si>
    <t>朱振波</t>
  </si>
  <si>
    <t>210422197409020017</t>
  </si>
  <si>
    <t>6230991899009724843</t>
  </si>
  <si>
    <t>F88765</t>
  </si>
  <si>
    <t>赵权</t>
  </si>
  <si>
    <t>210422197303210015</t>
  </si>
  <si>
    <t>6230991899002825993</t>
  </si>
  <si>
    <t>D91129</t>
  </si>
  <si>
    <t>张媛</t>
  </si>
  <si>
    <t>D95933</t>
  </si>
  <si>
    <t>D86719</t>
  </si>
  <si>
    <t>来焕菊</t>
  </si>
  <si>
    <t>D86899</t>
  </si>
  <si>
    <t>荣威CSA7004GBEV3</t>
  </si>
  <si>
    <t>D81727</t>
  </si>
  <si>
    <t>D78786</t>
  </si>
  <si>
    <t>D93656</t>
  </si>
  <si>
    <t>D05626</t>
  </si>
  <si>
    <t>D99190</t>
  </si>
  <si>
    <t>D72077</t>
  </si>
  <si>
    <t>D80189</t>
  </si>
  <si>
    <t>孙成立</t>
  </si>
  <si>
    <t>D02117</t>
  </si>
  <si>
    <t>董卓</t>
  </si>
  <si>
    <t>D06596</t>
  </si>
  <si>
    <t>D79088</t>
  </si>
  <si>
    <t>F26377</t>
  </si>
  <si>
    <t>田松</t>
  </si>
  <si>
    <t>D83318</t>
  </si>
  <si>
    <t>D01851</t>
  </si>
  <si>
    <t>吉利牌HQ7152DCHEV100</t>
  </si>
  <si>
    <t>F03318</t>
  </si>
  <si>
    <t>周刚</t>
  </si>
  <si>
    <t>D09733</t>
  </si>
  <si>
    <t>D79929</t>
  </si>
  <si>
    <t>张立</t>
  </si>
  <si>
    <t>D85135</t>
  </si>
  <si>
    <t>罗伟</t>
  </si>
  <si>
    <t>F76458</t>
  </si>
  <si>
    <t>李郁</t>
  </si>
  <si>
    <t>D01285</t>
  </si>
  <si>
    <t>F05708</t>
  </si>
  <si>
    <t>赵亮</t>
  </si>
  <si>
    <t>F88120</t>
  </si>
  <si>
    <t>胡雨龙</t>
  </si>
  <si>
    <t>F71725</t>
  </si>
  <si>
    <t>林霞</t>
  </si>
  <si>
    <t>D83082</t>
  </si>
  <si>
    <t>北京牌BJ7000C5DF-BEV</t>
  </si>
  <si>
    <t>D70377</t>
  </si>
  <si>
    <t>徐秋香</t>
  </si>
  <si>
    <t>D02159</t>
  </si>
  <si>
    <t>D02338</t>
  </si>
  <si>
    <t>购置车辆明细表</t>
  </si>
  <si>
    <t>应补金额</t>
  </si>
  <si>
    <t>金额合计</t>
  </si>
  <si>
    <t>纯电</t>
  </si>
  <si>
    <t>插电</t>
  </si>
  <si>
    <t>小计</t>
  </si>
  <si>
    <t>公司名称</t>
  </si>
  <si>
    <t>新能源车数量</t>
  </si>
  <si>
    <t>2023年</t>
  </si>
  <si>
    <t>合计</t>
  </si>
  <si>
    <t>清原满族自治县利民汽车出租有限公司</t>
  </si>
</sst>
</file>

<file path=xl/styles.xml><?xml version="1.0" encoding="utf-8"?>
<styleSheet xmlns="http://schemas.openxmlformats.org/spreadsheetml/2006/main">
  <numFmts count="6">
    <numFmt numFmtId="176" formatCode="yyyy&quot;年&quot;m&quot;月&quot;d&quot;日&quot;;@"/>
    <numFmt numFmtId="43" formatCode="_ * #,##0.00_ ;_ * \-#,##0.00_ ;_ * &quot;-&quot;??_ ;_ @_ "/>
    <numFmt numFmtId="177" formatCode="_ * #,##0_ ;_ * \-#,##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38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1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sz val="12"/>
      <color theme="1"/>
      <name val="宋体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b/>
      <sz val="14"/>
      <name val="宋体"/>
      <charset val="134"/>
      <scheme val="minor"/>
    </font>
    <font>
      <b/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name val="宋体"/>
      <charset val="134"/>
    </font>
    <font>
      <b/>
      <sz val="14"/>
      <name val="宋体"/>
      <charset val="134"/>
    </font>
    <font>
      <b/>
      <sz val="18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1"/>
      <color rgb="FF00000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9"/>
      <name val="宋体"/>
      <charset val="134"/>
    </font>
    <font>
      <b/>
      <sz val="9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</fills>
  <borders count="16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/>
      <right/>
      <top/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17" fillId="14" borderId="0" applyNumberFormat="false" applyBorder="false" applyAlignment="false" applyProtection="false">
      <alignment vertical="center"/>
    </xf>
    <xf numFmtId="0" fontId="18" fillId="13" borderId="0" applyNumberFormat="false" applyBorder="false" applyAlignment="false" applyProtection="false">
      <alignment vertical="center"/>
    </xf>
    <xf numFmtId="0" fontId="21" fillId="12" borderId="9" applyNumberFormat="false" applyAlignment="false" applyProtection="false">
      <alignment vertical="center"/>
    </xf>
    <xf numFmtId="0" fontId="34" fillId="33" borderId="15" applyNumberFormat="false" applyAlignment="false" applyProtection="false">
      <alignment vertical="center"/>
    </xf>
    <xf numFmtId="0" fontId="28" fillId="20" borderId="0" applyNumberFormat="false" applyBorder="false" applyAlignment="false" applyProtection="false">
      <alignment vertical="center"/>
    </xf>
    <xf numFmtId="0" fontId="24" fillId="0" borderId="11" applyNumberFormat="false" applyFill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33" fillId="0" borderId="11" applyNumberFormat="false" applyFill="false" applyAlignment="false" applyProtection="false">
      <alignment vertical="center"/>
    </xf>
    <xf numFmtId="0" fontId="18" fillId="9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8" fillId="15" borderId="0" applyNumberFormat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17" fillId="10" borderId="0" applyNumberFormat="false" applyBorder="false" applyAlignment="false" applyProtection="false">
      <alignment vertical="center"/>
    </xf>
    <xf numFmtId="0" fontId="23" fillId="0" borderId="10" applyNumberFormat="false" applyFill="false" applyAlignment="false" applyProtection="false">
      <alignment vertical="center"/>
    </xf>
    <xf numFmtId="0" fontId="25" fillId="0" borderId="12" applyNumberFormat="false" applyFill="false" applyAlignment="false" applyProtection="false">
      <alignment vertical="center"/>
    </xf>
    <xf numFmtId="0" fontId="18" fillId="11" borderId="0" applyNumberFormat="false" applyBorder="false" applyAlignment="false" applyProtection="false">
      <alignment vertical="center"/>
    </xf>
    <xf numFmtId="0" fontId="18" fillId="17" borderId="0" applyNumberFormat="false" applyBorder="false" applyAlignment="false" applyProtection="false">
      <alignment vertical="center"/>
    </xf>
    <xf numFmtId="0" fontId="17" fillId="7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8" fillId="21" borderId="0" applyNumberFormat="false" applyBorder="false" applyAlignment="false" applyProtection="false">
      <alignment vertical="center"/>
    </xf>
    <xf numFmtId="0" fontId="20" fillId="0" borderId="8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8" fillId="22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18" fillId="23" borderId="0" applyNumberFormat="false" applyBorder="false" applyAlignment="false" applyProtection="false">
      <alignment vertical="center"/>
    </xf>
    <xf numFmtId="0" fontId="0" fillId="31" borderId="14" applyNumberFormat="false" applyFont="false" applyAlignment="false" applyProtection="false">
      <alignment vertical="center"/>
    </xf>
    <xf numFmtId="0" fontId="17" fillId="19" borderId="0" applyNumberFormat="false" applyBorder="false" applyAlignment="false" applyProtection="false">
      <alignment vertical="center"/>
    </xf>
    <xf numFmtId="0" fontId="31" fillId="25" borderId="0" applyNumberFormat="false" applyBorder="false" applyAlignment="false" applyProtection="false">
      <alignment vertical="center"/>
    </xf>
    <xf numFmtId="0" fontId="18" fillId="16" borderId="0" applyNumberFormat="false" applyBorder="false" applyAlignment="false" applyProtection="false">
      <alignment vertical="center"/>
    </xf>
    <xf numFmtId="0" fontId="27" fillId="18" borderId="0" applyNumberFormat="false" applyBorder="false" applyAlignment="false" applyProtection="false">
      <alignment vertical="center"/>
    </xf>
    <xf numFmtId="0" fontId="32" fillId="12" borderId="13" applyNumberFormat="false" applyAlignment="false" applyProtection="false">
      <alignment vertical="center"/>
    </xf>
    <xf numFmtId="0" fontId="17" fillId="8" borderId="0" applyNumberFormat="false" applyBorder="false" applyAlignment="false" applyProtection="false">
      <alignment vertical="center"/>
    </xf>
    <xf numFmtId="0" fontId="17" fillId="28" borderId="0" applyNumberFormat="false" applyBorder="false" applyAlignment="false" applyProtection="false">
      <alignment vertical="center"/>
    </xf>
    <xf numFmtId="0" fontId="17" fillId="29" borderId="0" applyNumberFormat="false" applyBorder="false" applyAlignment="false" applyProtection="false">
      <alignment vertical="center"/>
    </xf>
    <xf numFmtId="0" fontId="17" fillId="26" borderId="0" applyNumberFormat="false" applyBorder="false" applyAlignment="false" applyProtection="false">
      <alignment vertical="center"/>
    </xf>
    <xf numFmtId="0" fontId="17" fillId="34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7" fillId="3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7" fillId="32" borderId="0" applyNumberFormat="false" applyBorder="false" applyAlignment="false" applyProtection="false">
      <alignment vertical="center"/>
    </xf>
    <xf numFmtId="0" fontId="18" fillId="27" borderId="0" applyNumberFormat="false" applyBorder="false" applyAlignment="false" applyProtection="false">
      <alignment vertical="center"/>
    </xf>
    <xf numFmtId="0" fontId="35" fillId="35" borderId="13" applyNumberFormat="false" applyAlignment="false" applyProtection="false">
      <alignment vertical="center"/>
    </xf>
    <xf numFmtId="0" fontId="18" fillId="6" borderId="0" applyNumberFormat="false" applyBorder="false" applyAlignment="false" applyProtection="false">
      <alignment vertical="center"/>
    </xf>
    <xf numFmtId="0" fontId="17" fillId="5" borderId="0" applyNumberFormat="false" applyBorder="false" applyAlignment="false" applyProtection="false">
      <alignment vertical="center"/>
    </xf>
    <xf numFmtId="0" fontId="18" fillId="24" borderId="0" applyNumberFormat="false" applyBorder="false" applyAlignment="false" applyProtection="false">
      <alignment vertical="center"/>
    </xf>
  </cellStyleXfs>
  <cellXfs count="135">
    <xf numFmtId="0" fontId="0" fillId="0" borderId="0" xfId="0">
      <alignment vertical="center"/>
    </xf>
    <xf numFmtId="0" fontId="0" fillId="0" borderId="1" xfId="0" applyBorder="true" applyAlignment="true">
      <alignment horizontal="center" vertical="center"/>
    </xf>
    <xf numFmtId="0" fontId="0" fillId="0" borderId="1" xfId="0" applyFont="true" applyBorder="true" applyAlignment="true">
      <alignment horizontal="center" vertical="center"/>
    </xf>
    <xf numFmtId="0" fontId="0" fillId="0" borderId="1" xfId="0" applyFill="true" applyBorder="true" applyAlignment="true">
      <alignment horizontal="center" vertical="center" wrapText="true"/>
    </xf>
    <xf numFmtId="0" fontId="0" fillId="0" borderId="0" xfId="0" applyAlignment="true">
      <alignment horizontal="center" vertical="center"/>
    </xf>
    <xf numFmtId="0" fontId="1" fillId="0" borderId="1" xfId="0" applyFont="true" applyBorder="true" applyAlignment="true">
      <alignment horizontal="center" vertical="center"/>
    </xf>
    <xf numFmtId="0" fontId="0" fillId="2" borderId="1" xfId="0" applyFill="true" applyBorder="true" applyAlignment="true">
      <alignment horizontal="center" vertical="center"/>
    </xf>
    <xf numFmtId="0" fontId="0" fillId="0" borderId="1" xfId="0" applyFont="true" applyFill="true" applyBorder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center" vertical="center" shrinkToFit="true"/>
    </xf>
    <xf numFmtId="0" fontId="3" fillId="0" borderId="1" xfId="0" applyFont="true" applyFill="true" applyBorder="true" applyAlignment="true">
      <alignment horizontal="center" vertical="center" shrinkToFit="true"/>
    </xf>
    <xf numFmtId="0" fontId="2" fillId="0" borderId="1" xfId="0" applyFont="true" applyFill="true" applyBorder="true" applyAlignment="true">
      <alignment horizontal="center" vertical="center" wrapText="true" shrinkToFit="true"/>
    </xf>
    <xf numFmtId="0" fontId="4" fillId="0" borderId="1" xfId="0" applyFont="true" applyFill="true" applyBorder="true" applyAlignment="true">
      <alignment horizontal="center" vertical="center" shrinkToFit="true"/>
    </xf>
    <xf numFmtId="0" fontId="5" fillId="0" borderId="1" xfId="0" applyFont="true" applyFill="true" applyBorder="true" applyAlignment="true">
      <alignment horizontal="center" vertical="center" shrinkToFit="true"/>
    </xf>
    <xf numFmtId="0" fontId="0" fillId="0" borderId="1" xfId="0" applyFill="true" applyBorder="true" applyAlignment="true">
      <alignment horizontal="center" vertical="center" shrinkToFit="true"/>
    </xf>
    <xf numFmtId="176" fontId="4" fillId="0" borderId="1" xfId="0" applyNumberFormat="true" applyFont="true" applyFill="true" applyBorder="true" applyAlignment="true">
      <alignment horizontal="center" vertical="center" shrinkToFit="true"/>
    </xf>
    <xf numFmtId="0" fontId="6" fillId="0" borderId="1" xfId="0" applyFont="true" applyFill="true" applyBorder="true" applyAlignment="true">
      <alignment horizontal="center" vertical="center" shrinkToFit="true"/>
    </xf>
    <xf numFmtId="0" fontId="0" fillId="0" borderId="1" xfId="0" applyFont="true" applyFill="true" applyBorder="true" applyAlignment="true">
      <alignment horizontal="center" vertical="center" shrinkToFit="true"/>
    </xf>
    <xf numFmtId="0" fontId="7" fillId="0" borderId="1" xfId="0" applyFont="true" applyFill="true" applyBorder="true" applyAlignment="true">
      <alignment horizontal="center" vertical="center" wrapText="true" shrinkToFit="true"/>
    </xf>
    <xf numFmtId="0" fontId="8" fillId="0" borderId="1" xfId="0" applyFont="true" applyFill="true" applyBorder="true" applyAlignment="true">
      <alignment horizontal="center" vertical="center" shrinkToFit="true"/>
    </xf>
    <xf numFmtId="0" fontId="7" fillId="0" borderId="1" xfId="0" applyFont="true" applyFill="true" applyBorder="true" applyAlignment="true">
      <alignment horizontal="center" vertical="center" shrinkToFit="true"/>
    </xf>
    <xf numFmtId="0" fontId="4" fillId="0" borderId="0" xfId="0" applyFont="true" applyFill="true" applyAlignment="true">
      <alignment vertical="center" shrinkToFit="true"/>
    </xf>
    <xf numFmtId="0" fontId="2" fillId="0" borderId="0" xfId="0" applyFont="true" applyFill="true" applyAlignment="true">
      <alignment vertical="center" shrinkToFit="true"/>
    </xf>
    <xf numFmtId="0" fontId="4" fillId="3" borderId="0" xfId="0" applyFont="true" applyFill="true" applyAlignment="true">
      <alignment vertical="center" shrinkToFit="true"/>
    </xf>
    <xf numFmtId="0" fontId="5" fillId="0" borderId="0" xfId="0" applyFont="true" applyFill="true" applyBorder="true" applyAlignment="true">
      <alignment vertical="center" shrinkToFit="true"/>
    </xf>
    <xf numFmtId="0" fontId="5" fillId="3" borderId="0" xfId="0" applyFont="true" applyFill="true" applyBorder="true" applyAlignment="true">
      <alignment vertical="center" shrinkToFit="true"/>
    </xf>
    <xf numFmtId="0" fontId="4" fillId="0" borderId="0" xfId="0" applyFont="true" applyFill="true" applyAlignment="true">
      <alignment horizontal="center" vertical="center" shrinkToFit="true"/>
    </xf>
    <xf numFmtId="0" fontId="4" fillId="0" borderId="0" xfId="0" applyFont="true" applyFill="true" applyBorder="true" applyAlignment="true">
      <alignment vertical="center" shrinkToFit="true"/>
    </xf>
    <xf numFmtId="0" fontId="9" fillId="0" borderId="2" xfId="0" applyFont="true" applyFill="true" applyBorder="true" applyAlignment="true">
      <alignment horizontal="center" vertical="center" shrinkToFit="true"/>
    </xf>
    <xf numFmtId="0" fontId="9" fillId="0" borderId="3" xfId="0" applyFont="true" applyFill="true" applyBorder="true" applyAlignment="true">
      <alignment horizontal="center" vertical="center" shrinkToFit="true"/>
    </xf>
    <xf numFmtId="0" fontId="9" fillId="0" borderId="0" xfId="0" applyFont="true" applyFill="true" applyBorder="true" applyAlignment="true">
      <alignment horizontal="center" vertical="center" shrinkToFit="true"/>
    </xf>
    <xf numFmtId="0" fontId="2" fillId="0" borderId="2" xfId="0" applyFont="true" applyFill="true" applyBorder="true" applyAlignment="true">
      <alignment horizontal="center" vertical="center" shrinkToFit="true"/>
    </xf>
    <xf numFmtId="0" fontId="4" fillId="0" borderId="2" xfId="0" applyFont="true" applyFill="true" applyBorder="true" applyAlignment="true">
      <alignment horizontal="center" vertical="center" shrinkToFit="true"/>
    </xf>
    <xf numFmtId="0" fontId="4" fillId="0" borderId="4" xfId="0" applyFont="true" applyFill="true" applyBorder="true" applyAlignment="true">
      <alignment horizontal="center" vertical="center" shrinkToFit="true"/>
    </xf>
    <xf numFmtId="0" fontId="4" fillId="0" borderId="5" xfId="0" applyFont="true" applyFill="true" applyBorder="true" applyAlignment="true">
      <alignment horizontal="center" vertical="center" shrinkToFit="true"/>
    </xf>
    <xf numFmtId="0" fontId="4" fillId="3" borderId="1" xfId="0" applyFont="true" applyFill="true" applyBorder="true" applyAlignment="true">
      <alignment horizontal="center" vertical="center" shrinkToFit="true"/>
    </xf>
    <xf numFmtId="0" fontId="4" fillId="3" borderId="2" xfId="0" applyFont="true" applyFill="true" applyBorder="true" applyAlignment="true">
      <alignment horizontal="center" vertical="center" shrinkToFit="true"/>
    </xf>
    <xf numFmtId="0" fontId="0" fillId="3" borderId="1" xfId="0" applyFill="true" applyBorder="true" applyAlignment="true">
      <alignment horizontal="center" vertical="center" shrinkToFit="true"/>
    </xf>
    <xf numFmtId="0" fontId="5" fillId="0" borderId="5" xfId="0" applyFont="true" applyFill="true" applyBorder="true" applyAlignment="true">
      <alignment horizontal="center" vertical="center" shrinkToFit="true"/>
    </xf>
    <xf numFmtId="0" fontId="5" fillId="0" borderId="6" xfId="0" applyFont="true" applyFill="true" applyBorder="true" applyAlignment="true">
      <alignment horizontal="center" vertical="center" shrinkToFit="true"/>
    </xf>
    <xf numFmtId="0" fontId="5" fillId="3" borderId="1" xfId="0" applyFont="true" applyFill="true" applyBorder="true" applyAlignment="true">
      <alignment horizontal="center" vertical="center" shrinkToFit="true"/>
    </xf>
    <xf numFmtId="0" fontId="5" fillId="0" borderId="4" xfId="0" applyFont="true" applyFill="true" applyBorder="true" applyAlignment="true">
      <alignment horizontal="center" vertical="center" shrinkToFit="true"/>
    </xf>
    <xf numFmtId="0" fontId="2" fillId="0" borderId="1" xfId="0" applyFont="true" applyFill="true" applyBorder="true" applyAlignment="true">
      <alignment vertical="center" shrinkToFit="true"/>
    </xf>
    <xf numFmtId="0" fontId="4" fillId="3" borderId="1" xfId="0" applyFont="true" applyFill="true" applyBorder="true" applyAlignment="true">
      <alignment vertical="center" shrinkToFit="true"/>
    </xf>
    <xf numFmtId="0" fontId="4" fillId="0" borderId="1" xfId="0" applyFont="true" applyFill="true" applyBorder="true" applyAlignment="true">
      <alignment vertical="center" shrinkToFit="true"/>
    </xf>
    <xf numFmtId="0" fontId="7" fillId="0" borderId="0" xfId="0" applyFont="true" applyFill="true" applyAlignment="true">
      <alignment horizontal="center" vertical="center" shrinkToFit="true"/>
    </xf>
    <xf numFmtId="176" fontId="4" fillId="0" borderId="0" xfId="0" applyNumberFormat="true" applyFont="true" applyFill="true" applyAlignment="true">
      <alignment horizontal="center" vertical="center" shrinkToFit="true"/>
    </xf>
    <xf numFmtId="176" fontId="7" fillId="0" borderId="0" xfId="0" applyNumberFormat="true" applyFont="true" applyFill="true" applyAlignment="true">
      <alignment horizontal="center" vertical="center" shrinkToFit="true"/>
    </xf>
    <xf numFmtId="0" fontId="7" fillId="0" borderId="0" xfId="0" applyFont="true" applyFill="true" applyAlignment="true">
      <alignment horizontal="center" vertical="center" wrapText="true" shrinkToFit="true"/>
    </xf>
    <xf numFmtId="177" fontId="7" fillId="0" borderId="0" xfId="0" applyNumberFormat="true" applyFont="true" applyFill="true" applyAlignment="true">
      <alignment vertical="center" shrinkToFit="true"/>
    </xf>
    <xf numFmtId="0" fontId="7" fillId="0" borderId="0" xfId="0" applyFont="true" applyFill="true" applyAlignment="true">
      <alignment vertical="center" shrinkToFit="true"/>
    </xf>
    <xf numFmtId="0" fontId="10" fillId="0" borderId="0" xfId="0" applyFont="true" applyFill="true" applyBorder="true" applyAlignment="true">
      <alignment horizontal="center" vertical="center" shrinkToFit="true"/>
    </xf>
    <xf numFmtId="0" fontId="10" fillId="0" borderId="1" xfId="0" applyFont="true" applyFill="true" applyBorder="true" applyAlignment="true">
      <alignment horizontal="center" vertical="center" shrinkToFit="true"/>
    </xf>
    <xf numFmtId="176" fontId="2" fillId="0" borderId="1" xfId="0" applyNumberFormat="true" applyFont="true" applyFill="true" applyBorder="true" applyAlignment="true">
      <alignment horizontal="center" vertical="center" shrinkToFit="true"/>
    </xf>
    <xf numFmtId="0" fontId="10" fillId="0" borderId="1" xfId="0" applyFont="true" applyFill="true" applyBorder="true" applyAlignment="true">
      <alignment horizontal="center" vertical="center" wrapText="true" shrinkToFit="true"/>
    </xf>
    <xf numFmtId="176" fontId="5" fillId="0" borderId="1" xfId="0" applyNumberFormat="true" applyFont="true" applyFill="true" applyBorder="true" applyAlignment="true">
      <alignment horizontal="center" vertical="center" shrinkToFit="true"/>
    </xf>
    <xf numFmtId="0" fontId="11" fillId="0" borderId="1" xfId="0" applyFont="true" applyFill="true" applyBorder="true" applyAlignment="true">
      <alignment horizontal="center" vertical="center" shrinkToFit="true"/>
    </xf>
    <xf numFmtId="176" fontId="7" fillId="0" borderId="1" xfId="0" applyNumberFormat="true" applyFont="true" applyFill="true" applyBorder="true" applyAlignment="true">
      <alignment horizontal="center" vertical="center" shrinkToFit="true"/>
    </xf>
    <xf numFmtId="0" fontId="4" fillId="0" borderId="1" xfId="0" applyFont="true" applyFill="true" applyBorder="true" applyAlignment="true">
      <alignment horizontal="center" vertical="center" wrapText="true" shrinkToFit="true"/>
    </xf>
    <xf numFmtId="31" fontId="0" fillId="0" borderId="1" xfId="0" applyNumberFormat="true" applyFont="true" applyFill="true" applyBorder="true" applyAlignment="true">
      <alignment horizontal="center" vertical="center" shrinkToFit="true"/>
    </xf>
    <xf numFmtId="0" fontId="10" fillId="0" borderId="0" xfId="0" applyFont="true" applyFill="true" applyBorder="true" applyAlignment="true">
      <alignment horizontal="center" vertical="center" wrapText="true" shrinkToFit="true"/>
    </xf>
    <xf numFmtId="176" fontId="10" fillId="0" borderId="1" xfId="0" applyNumberFormat="true" applyFont="true" applyFill="true" applyBorder="true" applyAlignment="true">
      <alignment horizontal="center" vertical="center" shrinkToFit="true"/>
    </xf>
    <xf numFmtId="49" fontId="12" fillId="0" borderId="1" xfId="0" applyNumberFormat="true" applyFont="true" applyFill="true" applyBorder="true" applyAlignment="true">
      <alignment horizontal="center" vertical="center" shrinkToFit="true"/>
    </xf>
    <xf numFmtId="49" fontId="10" fillId="0" borderId="1" xfId="0" applyNumberFormat="true" applyFont="true" applyFill="true" applyBorder="true" applyAlignment="true">
      <alignment horizontal="center" vertical="center" shrinkToFit="true"/>
    </xf>
    <xf numFmtId="176" fontId="8" fillId="0" borderId="1" xfId="0" applyNumberFormat="true" applyFont="true" applyFill="true" applyBorder="true" applyAlignment="true">
      <alignment horizontal="center" vertical="center" shrinkToFit="true"/>
    </xf>
    <xf numFmtId="176" fontId="8" fillId="0" borderId="1" xfId="0" applyNumberFormat="true" applyFont="true" applyFill="true" applyBorder="true" applyAlignment="true">
      <alignment horizontal="center" vertical="center" wrapText="true" shrinkToFit="true"/>
    </xf>
    <xf numFmtId="0" fontId="8" fillId="0" borderId="1" xfId="0" applyFont="true" applyFill="true" applyBorder="true" applyAlignment="true">
      <alignment horizontal="center" vertical="center" wrapText="true" shrinkToFit="true"/>
    </xf>
    <xf numFmtId="0" fontId="11" fillId="0" borderId="1" xfId="0" applyFont="true" applyFill="true" applyBorder="true" applyAlignment="true">
      <alignment horizontal="center" vertical="center" wrapText="true" shrinkToFit="true"/>
    </xf>
    <xf numFmtId="49" fontId="8" fillId="0" borderId="1" xfId="0" applyNumberFormat="true" applyFont="true" applyFill="true" applyBorder="true" applyAlignment="true">
      <alignment horizontal="center" vertical="center" shrinkToFit="true"/>
    </xf>
    <xf numFmtId="31" fontId="11" fillId="0" borderId="1" xfId="0" applyNumberFormat="true" applyFont="true" applyFill="true" applyBorder="true" applyAlignment="true">
      <alignment horizontal="center" vertical="center" shrinkToFit="true"/>
    </xf>
    <xf numFmtId="31" fontId="11" fillId="0" borderId="1" xfId="0" applyNumberFormat="true" applyFont="true" applyFill="true" applyBorder="true" applyAlignment="true">
      <alignment horizontal="center" vertical="center" wrapText="true" shrinkToFit="true"/>
    </xf>
    <xf numFmtId="49" fontId="11" fillId="0" borderId="1" xfId="0" applyNumberFormat="true" applyFont="true" applyFill="true" applyBorder="true" applyAlignment="true">
      <alignment horizontal="center" vertical="center" shrinkToFit="true"/>
    </xf>
    <xf numFmtId="177" fontId="10" fillId="0" borderId="1" xfId="0" applyNumberFormat="true" applyFont="true" applyFill="true" applyBorder="true" applyAlignment="true">
      <alignment horizontal="center" vertical="center" shrinkToFit="true"/>
    </xf>
    <xf numFmtId="0" fontId="10" fillId="0" borderId="0" xfId="0" applyFont="true" applyFill="true" applyAlignment="true">
      <alignment vertical="center" shrinkToFit="true"/>
    </xf>
    <xf numFmtId="177" fontId="7" fillId="0" borderId="1" xfId="0" applyNumberFormat="true" applyFont="true" applyFill="true" applyBorder="true" applyAlignment="true">
      <alignment vertical="center" shrinkToFit="true"/>
    </xf>
    <xf numFmtId="0" fontId="8" fillId="0" borderId="0" xfId="0" applyFont="true" applyFill="true" applyBorder="true" applyAlignment="true">
      <alignment vertical="center" shrinkToFit="true"/>
    </xf>
    <xf numFmtId="31" fontId="0" fillId="0" borderId="1" xfId="0" applyNumberFormat="true" applyFill="true" applyBorder="true" applyAlignment="true">
      <alignment horizontal="center" vertical="center" shrinkToFit="true"/>
    </xf>
    <xf numFmtId="177" fontId="10" fillId="0" borderId="1" xfId="0" applyNumberFormat="true" applyFont="true" applyFill="true" applyBorder="true" applyAlignment="true">
      <alignment vertical="center" shrinkToFit="true"/>
    </xf>
    <xf numFmtId="0" fontId="5" fillId="0" borderId="0" xfId="0" applyFont="true" applyFill="true" applyAlignment="true">
      <alignment horizontal="center" vertical="center" shrinkToFit="true"/>
    </xf>
    <xf numFmtId="0" fontId="9" fillId="0" borderId="1" xfId="0" applyFont="true" applyFill="true" applyBorder="true" applyAlignment="true">
      <alignment horizontal="center" vertical="center" shrinkToFit="true"/>
    </xf>
    <xf numFmtId="0" fontId="13" fillId="0" borderId="1" xfId="0" applyFont="true" applyFill="true" applyBorder="true" applyAlignment="true">
      <alignment horizontal="center" vertical="center" shrinkToFit="true"/>
    </xf>
    <xf numFmtId="176" fontId="9" fillId="0" borderId="1" xfId="0" applyNumberFormat="true" applyFont="true" applyFill="true" applyBorder="true" applyAlignment="true">
      <alignment horizontal="center" vertical="center" shrinkToFit="true"/>
    </xf>
    <xf numFmtId="49" fontId="3" fillId="0" borderId="1" xfId="0" applyNumberFormat="true" applyFont="true" applyFill="true" applyBorder="true" applyAlignment="true">
      <alignment horizontal="center" vertical="center" shrinkToFit="true"/>
    </xf>
    <xf numFmtId="49" fontId="2" fillId="0" borderId="1" xfId="0" applyNumberFormat="true" applyFont="true" applyFill="true" applyBorder="true" applyAlignment="true">
      <alignment horizontal="center" vertical="center" shrinkToFit="true"/>
    </xf>
    <xf numFmtId="49" fontId="5" fillId="0" borderId="1" xfId="0" applyNumberFormat="true" applyFont="true" applyFill="true" applyBorder="true" applyAlignment="true">
      <alignment horizontal="center" vertical="center" shrinkToFit="true"/>
    </xf>
    <xf numFmtId="49" fontId="0" fillId="0" borderId="1" xfId="0" applyNumberFormat="true" applyFont="true" applyFill="true" applyBorder="true" applyAlignment="true">
      <alignment horizontal="center" vertical="center" shrinkToFit="true"/>
    </xf>
    <xf numFmtId="49" fontId="0" fillId="0" borderId="1" xfId="0" applyNumberFormat="true" applyFill="true" applyBorder="true" applyAlignment="true">
      <alignment horizontal="center" vertical="center" shrinkToFit="true"/>
    </xf>
    <xf numFmtId="31" fontId="8" fillId="0" borderId="1" xfId="0" applyNumberFormat="true" applyFont="true" applyFill="true" applyBorder="true" applyAlignment="true">
      <alignment horizontal="center" vertical="center" shrinkToFit="true"/>
    </xf>
    <xf numFmtId="31" fontId="5" fillId="0" borderId="1" xfId="0" applyNumberFormat="true" applyFont="true" applyFill="true" applyBorder="true" applyAlignment="true">
      <alignment horizontal="center" vertical="center" shrinkToFit="true"/>
    </xf>
    <xf numFmtId="31" fontId="8" fillId="0" borderId="1" xfId="0" applyNumberFormat="true" applyFont="true" applyFill="true" applyBorder="true" applyAlignment="true">
      <alignment horizontal="center" vertical="center" wrapText="true" shrinkToFit="true"/>
    </xf>
    <xf numFmtId="0" fontId="2" fillId="0" borderId="0" xfId="0" applyFont="true" applyAlignment="true">
      <alignment vertical="center" shrinkToFit="true"/>
    </xf>
    <xf numFmtId="0" fontId="5" fillId="0" borderId="0" xfId="0" applyFont="true" applyBorder="true" applyAlignment="true">
      <alignment vertical="center" shrinkToFit="true"/>
    </xf>
    <xf numFmtId="0" fontId="4" fillId="0" borderId="0" xfId="0" applyFont="true" applyAlignment="true">
      <alignment horizontal="center" vertical="center" shrinkToFit="true"/>
    </xf>
    <xf numFmtId="0" fontId="5" fillId="0" borderId="0" xfId="0" applyFont="true" applyAlignment="true">
      <alignment horizontal="center" vertical="center" shrinkToFit="true"/>
    </xf>
    <xf numFmtId="176" fontId="4" fillId="0" borderId="0" xfId="0" applyNumberFormat="true" applyFont="true" applyAlignment="true">
      <alignment horizontal="center" vertical="center" shrinkToFit="true"/>
    </xf>
    <xf numFmtId="0" fontId="4" fillId="0" borderId="0" xfId="0" applyFont="true" applyAlignment="true">
      <alignment vertical="center" shrinkToFit="true"/>
    </xf>
    <xf numFmtId="0" fontId="4" fillId="0" borderId="1" xfId="0" applyFont="true" applyBorder="true" applyAlignment="true">
      <alignment horizontal="center" vertical="center" shrinkToFit="true"/>
    </xf>
    <xf numFmtId="0" fontId="5" fillId="0" borderId="1" xfId="0" applyFont="true" applyBorder="true" applyAlignment="true">
      <alignment horizontal="center" vertical="center" shrinkToFit="true"/>
    </xf>
    <xf numFmtId="0" fontId="9" fillId="0" borderId="1" xfId="0" applyFont="true" applyBorder="true" applyAlignment="true">
      <alignment horizontal="center" vertical="center" shrinkToFit="true"/>
    </xf>
    <xf numFmtId="0" fontId="13" fillId="0" borderId="1" xfId="0" applyFont="true" applyBorder="true" applyAlignment="true">
      <alignment horizontal="center" vertical="center" shrinkToFit="true"/>
    </xf>
    <xf numFmtId="0" fontId="2" fillId="0" borderId="1" xfId="0" applyFont="true" applyBorder="true" applyAlignment="true">
      <alignment horizontal="center" vertical="center" shrinkToFit="true"/>
    </xf>
    <xf numFmtId="0" fontId="3" fillId="0" borderId="1" xfId="0" applyFont="true" applyBorder="true" applyAlignment="true">
      <alignment horizontal="center" vertical="center" shrinkToFit="true"/>
    </xf>
    <xf numFmtId="176" fontId="4" fillId="0" borderId="1" xfId="0" applyNumberFormat="true" applyFont="true" applyBorder="true" applyAlignment="true">
      <alignment horizontal="center" vertical="center" shrinkToFit="true"/>
    </xf>
    <xf numFmtId="176" fontId="9" fillId="0" borderId="1" xfId="0" applyNumberFormat="true" applyFont="true" applyBorder="true" applyAlignment="true">
      <alignment horizontal="center" vertical="center" shrinkToFit="true"/>
    </xf>
    <xf numFmtId="176" fontId="2" fillId="0" borderId="1" xfId="0" applyNumberFormat="true" applyFont="true" applyBorder="true" applyAlignment="true">
      <alignment horizontal="center" vertical="center" shrinkToFit="true"/>
    </xf>
    <xf numFmtId="49" fontId="3" fillId="0" borderId="1" xfId="0" applyNumberFormat="true" applyFont="true" applyBorder="true" applyAlignment="true">
      <alignment horizontal="center" vertical="center" shrinkToFit="true"/>
    </xf>
    <xf numFmtId="49" fontId="2" fillId="0" borderId="1" xfId="0" applyNumberFormat="true" applyFont="true" applyBorder="true" applyAlignment="true">
      <alignment horizontal="center" vertical="center" shrinkToFit="true"/>
    </xf>
    <xf numFmtId="176" fontId="5" fillId="0" borderId="1" xfId="0" applyNumberFormat="true" applyFont="true" applyBorder="true" applyAlignment="true">
      <alignment horizontal="center" vertical="center" shrinkToFit="true"/>
    </xf>
    <xf numFmtId="0" fontId="4" fillId="0" borderId="1" xfId="0" applyFont="true" applyBorder="true" applyAlignment="true">
      <alignment horizontal="center" vertical="center" wrapText="true" shrinkToFit="true"/>
    </xf>
    <xf numFmtId="49" fontId="5" fillId="0" borderId="1" xfId="0" applyNumberFormat="true" applyFont="true" applyBorder="true" applyAlignment="true">
      <alignment horizontal="center" vertical="center" shrinkToFit="true"/>
    </xf>
    <xf numFmtId="0" fontId="0" fillId="0" borderId="1" xfId="0" applyFill="true" applyBorder="true" applyAlignment="true">
      <alignment vertical="center" shrinkToFit="true"/>
    </xf>
    <xf numFmtId="0" fontId="0" fillId="0" borderId="1" xfId="0" applyFill="true" applyBorder="true" applyAlignment="true">
      <alignment vertical="center" wrapText="true" shrinkToFit="true"/>
    </xf>
    <xf numFmtId="0" fontId="0" fillId="0" borderId="1" xfId="0" applyFont="true" applyBorder="true" applyAlignment="true">
      <alignment horizontal="center" vertical="center" wrapText="true"/>
    </xf>
    <xf numFmtId="0" fontId="6" fillId="0" borderId="1" xfId="0" applyFont="true" applyBorder="true" applyAlignment="true">
      <alignment horizontal="center" vertical="center" shrinkToFit="true"/>
    </xf>
    <xf numFmtId="0" fontId="0" fillId="0" borderId="1" xfId="0" applyFont="true" applyBorder="true" applyAlignment="true">
      <alignment horizontal="center" vertical="center" shrinkToFit="true"/>
    </xf>
    <xf numFmtId="31" fontId="0" fillId="0" borderId="1" xfId="0" applyNumberFormat="true" applyBorder="true" applyAlignment="true">
      <alignment horizontal="center" vertical="center" shrinkToFit="true"/>
    </xf>
    <xf numFmtId="49" fontId="0" fillId="0" borderId="1" xfId="0" applyNumberFormat="true" applyFont="true" applyBorder="true" applyAlignment="true">
      <alignment horizontal="center" vertical="center" shrinkToFit="true"/>
    </xf>
    <xf numFmtId="49" fontId="0" fillId="0" borderId="1" xfId="0" applyNumberFormat="true" applyBorder="true" applyAlignment="true">
      <alignment horizontal="center" vertical="center" shrinkToFit="true"/>
    </xf>
    <xf numFmtId="31" fontId="5" fillId="0" borderId="1" xfId="0" applyNumberFormat="true" applyFont="true" applyBorder="true" applyAlignment="true">
      <alignment horizontal="center" vertical="center" shrinkToFit="true"/>
    </xf>
    <xf numFmtId="0" fontId="0" fillId="0" borderId="1" xfId="0" applyBorder="true" applyAlignment="true">
      <alignment horizontal="center" vertical="center" shrinkToFit="true"/>
    </xf>
    <xf numFmtId="0" fontId="0" fillId="4" borderId="0" xfId="0" applyFill="true">
      <alignment vertical="center"/>
    </xf>
    <xf numFmtId="0" fontId="6" fillId="0" borderId="0" xfId="0" applyFont="true">
      <alignment vertical="center"/>
    </xf>
    <xf numFmtId="0" fontId="6" fillId="0" borderId="0" xfId="0" applyFont="true" applyAlignment="true">
      <alignment horizontal="center" vertical="center"/>
    </xf>
    <xf numFmtId="0" fontId="14" fillId="0" borderId="7" xfId="0" applyFont="true" applyBorder="true" applyAlignment="true">
      <alignment horizontal="center" vertical="center"/>
    </xf>
    <xf numFmtId="0" fontId="15" fillId="0" borderId="7" xfId="0" applyFont="true" applyBorder="true" applyAlignment="true">
      <alignment horizontal="center" vertical="center"/>
    </xf>
    <xf numFmtId="0" fontId="6" fillId="0" borderId="1" xfId="0" applyFont="true" applyBorder="true" applyAlignment="true">
      <alignment horizontal="center" vertical="center"/>
    </xf>
    <xf numFmtId="0" fontId="0" fillId="4" borderId="1" xfId="0" applyFont="true" applyFill="true" applyBorder="true" applyAlignment="true">
      <alignment horizontal="center" vertical="center"/>
    </xf>
    <xf numFmtId="0" fontId="0" fillId="4" borderId="1" xfId="0" applyFont="true" applyFill="true" applyBorder="true" applyAlignment="true">
      <alignment horizontal="center" vertical="center" wrapText="true"/>
    </xf>
    <xf numFmtId="0" fontId="1" fillId="4" borderId="1" xfId="0" applyFont="true" applyFill="true" applyBorder="true" applyAlignment="true">
      <alignment horizontal="center" vertical="center"/>
    </xf>
    <xf numFmtId="0" fontId="5" fillId="4" borderId="1" xfId="0" applyFont="true" applyFill="true" applyBorder="true" applyAlignment="true">
      <alignment horizontal="center" vertical="center"/>
    </xf>
    <xf numFmtId="0" fontId="16" fillId="0" borderId="1" xfId="0" applyFont="true" applyBorder="true" applyAlignment="true">
      <alignment horizontal="center" vertical="center"/>
    </xf>
    <xf numFmtId="49" fontId="5" fillId="0" borderId="1" xfId="0" applyNumberFormat="true" applyFont="true" applyBorder="true" applyAlignment="true">
      <alignment horizontal="center" vertical="center"/>
    </xf>
    <xf numFmtId="49" fontId="0" fillId="0" borderId="1" xfId="0" applyNumberFormat="true" applyFont="true" applyBorder="true" applyAlignment="true">
      <alignment horizontal="center" vertical="center"/>
    </xf>
    <xf numFmtId="31" fontId="16" fillId="0" borderId="1" xfId="0" applyNumberFormat="true" applyFont="true" applyBorder="true" applyAlignment="true">
      <alignment horizontal="center" vertical="center" wrapText="true"/>
    </xf>
    <xf numFmtId="31" fontId="16" fillId="0" borderId="1" xfId="0" applyNumberFormat="true" applyFont="true" applyBorder="true" applyAlignment="true">
      <alignment horizontal="center" vertical="center"/>
    </xf>
    <xf numFmtId="0" fontId="11" fillId="4" borderId="1" xfId="0" applyFont="true" applyFill="true" applyBorder="true" applyAlignment="true">
      <alignment horizontal="center" vertical="center"/>
    </xf>
    <xf numFmtId="0" fontId="0" fillId="4" borderId="1" xfId="0" applyFont="true" applyFill="true" applyBorder="true" applyAlignment="true" quotePrefix="true">
      <alignment horizontal="center" vertical="center" wrapText="true"/>
    </xf>
    <xf numFmtId="0" fontId="4" fillId="0" borderId="1" xfId="0" applyFont="true" applyBorder="true" applyAlignment="true" quotePrefix="true">
      <alignment horizontal="center" vertical="center" shrinkToFit="true"/>
    </xf>
    <xf numFmtId="0" fontId="4" fillId="0" borderId="1" xfId="0" applyFont="true" applyFill="true" applyBorder="true" applyAlignment="true" quotePrefix="true">
      <alignment horizontal="center" vertical="center" shrinkToFit="true"/>
    </xf>
    <xf numFmtId="0" fontId="0" fillId="0" borderId="1" xfId="0" applyFill="true" applyBorder="true" applyAlignment="true" quotePrefix="true">
      <alignment horizontal="center" vertical="center" shrinkToFit="true"/>
    </xf>
    <xf numFmtId="49" fontId="0" fillId="0" borderId="1" xfId="0" applyNumberFormat="true" applyFont="true" applyBorder="true" applyAlignment="true" quotePrefix="true">
      <alignment horizontal="center" vertical="center" shrinkToFit="true"/>
    </xf>
    <xf numFmtId="49" fontId="0" fillId="0" borderId="1" xfId="0" applyNumberFormat="true" applyBorder="true" applyAlignment="true" quotePrefix="true">
      <alignment horizontal="center" vertical="center" shrinkToFit="true"/>
    </xf>
    <xf numFmtId="0" fontId="5" fillId="0" borderId="1" xfId="0" applyFont="true" applyFill="true" applyBorder="true" applyAlignment="true" quotePrefix="true">
      <alignment horizontal="center" vertical="center" shrinkToFit="true"/>
    </xf>
    <xf numFmtId="49" fontId="0" fillId="0" borderId="1" xfId="0" applyNumberFormat="true" applyFont="true" applyFill="true" applyBorder="true" applyAlignment="true" quotePrefix="true">
      <alignment horizontal="center" vertical="center" shrinkToFit="true"/>
    </xf>
    <xf numFmtId="0" fontId="0" fillId="0" borderId="1" xfId="0" applyFont="true" applyFill="true" applyBorder="true" applyAlignment="true" quotePrefix="true">
      <alignment horizontal="center" vertical="center" shrinkToFit="true"/>
    </xf>
    <xf numFmtId="0" fontId="7" fillId="0" borderId="1" xfId="0" applyFont="true" applyFill="true" applyBorder="true" applyAlignment="true" quotePrefix="true">
      <alignment horizontal="center" vertical="center" shrinkToFit="true"/>
    </xf>
    <xf numFmtId="0" fontId="11" fillId="0" borderId="1" xfId="0" applyFont="true" applyFill="true" applyBorder="true" applyAlignment="true" quotePrefix="true">
      <alignment horizontal="center" vertical="center" shrinkToFit="true"/>
    </xf>
    <xf numFmtId="0" fontId="8" fillId="0" borderId="1" xfId="0" applyFont="true" applyFill="true" applyBorder="true" applyAlignment="true" quotePrefix="true">
      <alignment horizontal="center" vertical="center" shrinkToFit="true"/>
    </xf>
    <xf numFmtId="49" fontId="11" fillId="0" borderId="1" xfId="0" applyNumberFormat="true" applyFont="true" applyFill="true" applyBorder="true" applyAlignment="true" quotePrefix="true">
      <alignment horizontal="center" vertical="center" shrinkToFi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dxfs count="1">
    <dxf>
      <fill>
        <patternFill patternType="solid">
          <fgColor rgb="FFC5D9F1"/>
          <bgColor rgb="FFC5D9F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6"/>
  <sheetViews>
    <sheetView workbookViewId="0">
      <pane ySplit="3" topLeftCell="A4" activePane="bottomLeft" state="frozen"/>
      <selection/>
      <selection pane="bottomLeft" activeCell="D14" sqref="D14"/>
    </sheetView>
  </sheetViews>
  <sheetFormatPr defaultColWidth="9" defaultRowHeight="15.75"/>
  <cols>
    <col min="1" max="1" width="6" customWidth="true"/>
    <col min="2" max="2" width="32.775" customWidth="true"/>
    <col min="3" max="3" width="27" style="120" customWidth="true"/>
    <col min="4" max="4" width="10" customWidth="true"/>
    <col min="5" max="5" width="15.1333333333333" customWidth="true"/>
    <col min="6" max="6" width="6.44166666666667" customWidth="true"/>
    <col min="7" max="7" width="21.8833333333333" customWidth="true"/>
    <col min="8" max="8" width="21.3833333333333" customWidth="true"/>
    <col min="9" max="9" width="13.8833333333333" customWidth="true"/>
    <col min="10" max="10" width="9.25" customWidth="true"/>
  </cols>
  <sheetData>
    <row r="1" ht="24" customHeight="true" spans="1:10">
      <c r="A1" s="4" t="s">
        <v>0</v>
      </c>
      <c r="B1" s="4"/>
      <c r="C1" s="121"/>
      <c r="D1" s="4"/>
      <c r="E1" s="4"/>
      <c r="F1" s="4"/>
      <c r="G1" s="4"/>
      <c r="H1" s="4"/>
      <c r="I1" s="4"/>
      <c r="J1" s="4"/>
    </row>
    <row r="2" ht="57" customHeight="true" spans="1:10">
      <c r="A2" s="122" t="s">
        <v>1</v>
      </c>
      <c r="B2" s="122"/>
      <c r="C2" s="123"/>
      <c r="D2" s="122"/>
      <c r="E2" s="122"/>
      <c r="F2" s="122"/>
      <c r="G2" s="122"/>
      <c r="H2" s="122"/>
      <c r="I2" s="122"/>
      <c r="J2" s="122"/>
    </row>
    <row r="3" ht="27" spans="1:10">
      <c r="A3" s="2" t="s">
        <v>2</v>
      </c>
      <c r="B3" s="2" t="s">
        <v>3</v>
      </c>
      <c r="C3" s="124" t="s">
        <v>4</v>
      </c>
      <c r="D3" s="111" t="s">
        <v>5</v>
      </c>
      <c r="E3" s="2" t="s">
        <v>6</v>
      </c>
      <c r="F3" s="111" t="s">
        <v>7</v>
      </c>
      <c r="G3" s="130" t="s">
        <v>8</v>
      </c>
      <c r="H3" s="131" t="s">
        <v>9</v>
      </c>
      <c r="I3" s="2" t="s">
        <v>10</v>
      </c>
      <c r="J3" s="2" t="s">
        <v>11</v>
      </c>
    </row>
    <row r="4" s="119" customFormat="true" ht="13.5" spans="1:10">
      <c r="A4" s="125">
        <v>1</v>
      </c>
      <c r="B4" s="126" t="s">
        <v>12</v>
      </c>
      <c r="C4" s="127" t="s">
        <v>13</v>
      </c>
      <c r="D4" s="126" t="s">
        <v>14</v>
      </c>
      <c r="E4" s="132">
        <v>45252</v>
      </c>
      <c r="F4" s="126" t="s">
        <v>15</v>
      </c>
      <c r="G4" s="135" t="s">
        <v>16</v>
      </c>
      <c r="H4" s="135" t="s">
        <v>17</v>
      </c>
      <c r="I4" s="126">
        <v>13591545858</v>
      </c>
      <c r="J4" s="134"/>
    </row>
    <row r="5" s="119" customFormat="true" ht="13.5" spans="1:10">
      <c r="A5" s="125">
        <v>2</v>
      </c>
      <c r="B5" s="126" t="s">
        <v>12</v>
      </c>
      <c r="C5" s="128" t="s">
        <v>18</v>
      </c>
      <c r="D5" s="126" t="s">
        <v>19</v>
      </c>
      <c r="E5" s="132">
        <v>45098</v>
      </c>
      <c r="F5" s="126" t="s">
        <v>20</v>
      </c>
      <c r="G5" s="135" t="s">
        <v>21</v>
      </c>
      <c r="H5" s="135" t="s">
        <v>22</v>
      </c>
      <c r="I5" s="126">
        <v>15698930504</v>
      </c>
      <c r="J5" s="134"/>
    </row>
    <row r="6" s="119" customFormat="true" ht="13.5" spans="1:10">
      <c r="A6" s="125">
        <v>3</v>
      </c>
      <c r="B6" s="126" t="s">
        <v>12</v>
      </c>
      <c r="C6" s="128" t="s">
        <v>13</v>
      </c>
      <c r="D6" s="126" t="s">
        <v>23</v>
      </c>
      <c r="E6" s="132">
        <v>45086</v>
      </c>
      <c r="F6" s="126" t="s">
        <v>24</v>
      </c>
      <c r="G6" s="135" t="s">
        <v>25</v>
      </c>
      <c r="H6" s="135" t="s">
        <v>26</v>
      </c>
      <c r="I6" s="126">
        <v>18642341828</v>
      </c>
      <c r="J6" s="134"/>
    </row>
    <row r="7" s="119" customFormat="true" ht="13.5" spans="1:10">
      <c r="A7" s="125">
        <v>4</v>
      </c>
      <c r="B7" s="126" t="s">
        <v>27</v>
      </c>
      <c r="C7" s="128" t="s">
        <v>28</v>
      </c>
      <c r="D7" s="126" t="s">
        <v>29</v>
      </c>
      <c r="E7" s="133">
        <v>45110</v>
      </c>
      <c r="F7" s="126" t="s">
        <v>30</v>
      </c>
      <c r="G7" s="135" t="s">
        <v>31</v>
      </c>
      <c r="H7" s="135" t="s">
        <v>32</v>
      </c>
      <c r="I7" s="126">
        <v>13941388391</v>
      </c>
      <c r="J7" s="134"/>
    </row>
    <row r="8" s="119" customFormat="true" ht="13.5" spans="1:10">
      <c r="A8" s="125">
        <v>5</v>
      </c>
      <c r="B8" s="126" t="s">
        <v>33</v>
      </c>
      <c r="C8" s="128" t="s">
        <v>34</v>
      </c>
      <c r="D8" s="126" t="s">
        <v>35</v>
      </c>
      <c r="E8" s="132">
        <v>45128</v>
      </c>
      <c r="F8" s="126" t="s">
        <v>36</v>
      </c>
      <c r="G8" s="135" t="s">
        <v>37</v>
      </c>
      <c r="H8" s="135" t="s">
        <v>38</v>
      </c>
      <c r="I8" s="126">
        <v>13514138008</v>
      </c>
      <c r="J8" s="134"/>
    </row>
    <row r="9" s="119" customFormat="true" ht="13.5" spans="1:10">
      <c r="A9" s="125">
        <v>6</v>
      </c>
      <c r="B9" s="126" t="s">
        <v>33</v>
      </c>
      <c r="C9" s="128" t="s">
        <v>39</v>
      </c>
      <c r="D9" s="126" t="s">
        <v>40</v>
      </c>
      <c r="E9" s="132">
        <v>45140</v>
      </c>
      <c r="F9" s="126" t="s">
        <v>41</v>
      </c>
      <c r="G9" s="135" t="s">
        <v>42</v>
      </c>
      <c r="H9" s="135" t="s">
        <v>43</v>
      </c>
      <c r="I9" s="126">
        <v>15642035039</v>
      </c>
      <c r="J9" s="134"/>
    </row>
    <row r="10" s="119" customFormat="true" ht="13.5" spans="1:10">
      <c r="A10" s="125">
        <v>7</v>
      </c>
      <c r="B10" s="126" t="s">
        <v>44</v>
      </c>
      <c r="C10" s="128" t="s">
        <v>28</v>
      </c>
      <c r="D10" s="126" t="s">
        <v>45</v>
      </c>
      <c r="E10" s="132">
        <v>45167</v>
      </c>
      <c r="F10" s="126" t="s">
        <v>46</v>
      </c>
      <c r="G10" s="135" t="s">
        <v>47</v>
      </c>
      <c r="H10" s="135" t="s">
        <v>48</v>
      </c>
      <c r="I10" s="126">
        <v>13841327027</v>
      </c>
      <c r="J10" s="134"/>
    </row>
    <row r="11" s="119" customFormat="true" ht="13.5" spans="1:10">
      <c r="A11" s="125">
        <v>8</v>
      </c>
      <c r="B11" s="126" t="s">
        <v>44</v>
      </c>
      <c r="C11" s="129" t="s">
        <v>49</v>
      </c>
      <c r="D11" s="126" t="s">
        <v>50</v>
      </c>
      <c r="E11" s="132">
        <v>45142</v>
      </c>
      <c r="F11" s="126" t="s">
        <v>51</v>
      </c>
      <c r="G11" s="135" t="s">
        <v>52</v>
      </c>
      <c r="H11" s="135" t="s">
        <v>53</v>
      </c>
      <c r="I11" s="126">
        <v>18642376996</v>
      </c>
      <c r="J11" s="134"/>
    </row>
    <row r="12" s="119" customFormat="true" ht="13.5" spans="1:10">
      <c r="A12" s="125">
        <v>9</v>
      </c>
      <c r="B12" s="126" t="s">
        <v>54</v>
      </c>
      <c r="C12" s="128" t="s">
        <v>13</v>
      </c>
      <c r="D12" s="126" t="s">
        <v>55</v>
      </c>
      <c r="E12" s="132">
        <v>45231</v>
      </c>
      <c r="F12" s="126" t="s">
        <v>56</v>
      </c>
      <c r="G12" s="135" t="s">
        <v>57</v>
      </c>
      <c r="H12" s="135" t="s">
        <v>58</v>
      </c>
      <c r="I12" s="126">
        <v>13591566633</v>
      </c>
      <c r="J12" s="134"/>
    </row>
    <row r="13" s="119" customFormat="true" ht="13.5" spans="1:10">
      <c r="A13" s="125">
        <v>10</v>
      </c>
      <c r="B13" s="126" t="s">
        <v>59</v>
      </c>
      <c r="C13" s="128" t="s">
        <v>60</v>
      </c>
      <c r="D13" s="126" t="s">
        <v>61</v>
      </c>
      <c r="E13" s="132">
        <v>45176</v>
      </c>
      <c r="F13" s="126" t="s">
        <v>62</v>
      </c>
      <c r="G13" s="135" t="s">
        <v>63</v>
      </c>
      <c r="H13" s="135" t="s">
        <v>64</v>
      </c>
      <c r="I13" s="126">
        <v>15242333256</v>
      </c>
      <c r="J13" s="134"/>
    </row>
    <row r="14" s="119" customFormat="true" ht="13.5" spans="1:10">
      <c r="A14" s="125">
        <v>11</v>
      </c>
      <c r="B14" s="126" t="s">
        <v>65</v>
      </c>
      <c r="C14" s="128" t="s">
        <v>28</v>
      </c>
      <c r="D14" s="126" t="s">
        <v>66</v>
      </c>
      <c r="E14" s="132">
        <v>45035</v>
      </c>
      <c r="F14" s="126" t="s">
        <v>67</v>
      </c>
      <c r="G14" s="135" t="s">
        <v>68</v>
      </c>
      <c r="H14" s="135" t="s">
        <v>69</v>
      </c>
      <c r="I14" s="126">
        <v>15904134442</v>
      </c>
      <c r="J14" s="134"/>
    </row>
    <row r="15" s="119" customFormat="true" ht="13.5" spans="1:10">
      <c r="A15" s="125">
        <v>12</v>
      </c>
      <c r="B15" s="126" t="s">
        <v>70</v>
      </c>
      <c r="C15" s="128" t="s">
        <v>13</v>
      </c>
      <c r="D15" s="126" t="s">
        <v>71</v>
      </c>
      <c r="E15" s="132">
        <v>45230</v>
      </c>
      <c r="F15" s="126" t="s">
        <v>72</v>
      </c>
      <c r="G15" s="135" t="s">
        <v>73</v>
      </c>
      <c r="H15" s="135" t="s">
        <v>74</v>
      </c>
      <c r="I15" s="126">
        <v>13842358811</v>
      </c>
      <c r="J15" s="134"/>
    </row>
    <row r="16" s="119" customFormat="true" ht="13.5" spans="1:10">
      <c r="A16" s="125">
        <v>13</v>
      </c>
      <c r="B16" s="126" t="s">
        <v>75</v>
      </c>
      <c r="C16" s="128" t="s">
        <v>76</v>
      </c>
      <c r="D16" s="126" t="s">
        <v>77</v>
      </c>
      <c r="E16" s="132">
        <v>44889</v>
      </c>
      <c r="F16" s="126" t="s">
        <v>78</v>
      </c>
      <c r="G16" s="135" t="s">
        <v>79</v>
      </c>
      <c r="H16" s="135" t="s">
        <v>80</v>
      </c>
      <c r="I16" s="126">
        <v>18241323981</v>
      </c>
      <c r="J16" s="134"/>
    </row>
  </sheetData>
  <mergeCells count="2">
    <mergeCell ref="A1:B1"/>
    <mergeCell ref="A2:J2"/>
  </mergeCells>
  <pageMargins left="0.25" right="0.25" top="0.75" bottom="0.75" header="0.3" footer="0.3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6"/>
  <sheetViews>
    <sheetView workbookViewId="0">
      <selection activeCell="D14" sqref="D14"/>
    </sheetView>
  </sheetViews>
  <sheetFormatPr defaultColWidth="9" defaultRowHeight="13.5" outlineLevelRow="5" outlineLevelCol="3"/>
  <cols>
    <col min="1" max="1" width="34.8833333333333" customWidth="true"/>
    <col min="2" max="2" width="16.5" customWidth="true"/>
  </cols>
  <sheetData>
    <row r="1" spans="1:4">
      <c r="A1" s="1" t="s">
        <v>826</v>
      </c>
      <c r="B1" s="1" t="s">
        <v>827</v>
      </c>
      <c r="C1" s="1" t="s">
        <v>828</v>
      </c>
      <c r="D1" s="1" t="s">
        <v>829</v>
      </c>
    </row>
    <row r="2" spans="1:4">
      <c r="A2" s="1" t="s">
        <v>385</v>
      </c>
      <c r="B2" s="1">
        <v>1</v>
      </c>
      <c r="C2" s="1"/>
      <c r="D2" s="1">
        <v>1</v>
      </c>
    </row>
    <row r="3" spans="1:4">
      <c r="A3" s="2" t="s">
        <v>830</v>
      </c>
      <c r="B3" s="1">
        <v>1</v>
      </c>
      <c r="C3" s="1"/>
      <c r="D3" s="1">
        <v>1</v>
      </c>
    </row>
    <row r="4" spans="1:4">
      <c r="A4" s="2" t="s">
        <v>75</v>
      </c>
      <c r="B4" s="1">
        <v>7</v>
      </c>
      <c r="C4" s="1">
        <v>1</v>
      </c>
      <c r="D4" s="1">
        <v>8</v>
      </c>
    </row>
    <row r="5" ht="27" spans="1:4">
      <c r="A5" s="3" t="s">
        <v>218</v>
      </c>
      <c r="B5" s="1">
        <v>24</v>
      </c>
      <c r="C5" s="1"/>
      <c r="D5" s="1">
        <v>24</v>
      </c>
    </row>
    <row r="6" spans="4:4">
      <c r="D6" s="4">
        <f>SUM(D2:D5)</f>
        <v>34</v>
      </c>
    </row>
  </sheetData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true">
    <pageSetUpPr fitToPage="true"/>
  </sheetPr>
  <dimension ref="A1:J90"/>
  <sheetViews>
    <sheetView zoomScale="110" zoomScaleNormal="110" topLeftCell="A2" workbookViewId="0">
      <pane xSplit="2" ySplit="2" topLeftCell="C4" activePane="bottomRight" state="frozen"/>
      <selection/>
      <selection pane="topRight"/>
      <selection pane="bottomLeft"/>
      <selection pane="bottomRight" activeCell="G112" sqref="G39:G112"/>
    </sheetView>
  </sheetViews>
  <sheetFormatPr defaultColWidth="9" defaultRowHeight="13.5"/>
  <cols>
    <col min="1" max="1" width="7.08333333333333" style="20" customWidth="true"/>
    <col min="2" max="2" width="32.0083333333333" style="91" customWidth="true"/>
    <col min="3" max="3" width="29.8583333333333" style="92" customWidth="true"/>
    <col min="4" max="4" width="17.225" style="91" customWidth="true"/>
    <col min="5" max="5" width="21.9416666666667" style="93" customWidth="true"/>
    <col min="6" max="6" width="35.6916666666667" style="91" customWidth="true"/>
    <col min="7" max="8" width="26.8083333333333" style="91" customWidth="true"/>
    <col min="9" max="9" width="17.0833333333333" style="91" customWidth="true"/>
    <col min="10" max="10" width="14.725" style="94" customWidth="true"/>
    <col min="11" max="16382" width="9" style="94"/>
  </cols>
  <sheetData>
    <row r="1" ht="24" hidden="true" customHeight="true" spans="1:10">
      <c r="A1" s="11" t="s">
        <v>0</v>
      </c>
      <c r="B1" s="95"/>
      <c r="C1" s="96"/>
      <c r="D1" s="95"/>
      <c r="E1" s="101"/>
      <c r="F1" s="95"/>
      <c r="G1" s="95"/>
      <c r="H1" s="95"/>
      <c r="I1" s="95"/>
      <c r="J1" s="95"/>
    </row>
    <row r="2" ht="29" customHeight="true" spans="1:10">
      <c r="A2" s="78" t="s">
        <v>1</v>
      </c>
      <c r="B2" s="97"/>
      <c r="C2" s="98"/>
      <c r="D2" s="97"/>
      <c r="E2" s="102"/>
      <c r="F2" s="97"/>
      <c r="G2" s="97"/>
      <c r="H2" s="97"/>
      <c r="I2" s="97"/>
      <c r="J2" s="97"/>
    </row>
    <row r="3" s="89" customFormat="true" ht="25" customHeight="true" spans="1:10">
      <c r="A3" s="8" t="s">
        <v>2</v>
      </c>
      <c r="B3" s="99" t="s">
        <v>3</v>
      </c>
      <c r="C3" s="100" t="s">
        <v>4</v>
      </c>
      <c r="D3" s="99" t="s">
        <v>5</v>
      </c>
      <c r="E3" s="103" t="s">
        <v>81</v>
      </c>
      <c r="F3" s="99" t="s">
        <v>82</v>
      </c>
      <c r="G3" s="104" t="s">
        <v>8</v>
      </c>
      <c r="H3" s="105" t="s">
        <v>9</v>
      </c>
      <c r="I3" s="99" t="s">
        <v>10</v>
      </c>
      <c r="J3" s="99" t="s">
        <v>11</v>
      </c>
    </row>
    <row r="4" ht="25" hidden="true" customHeight="true" spans="1:10">
      <c r="A4" s="11">
        <v>1</v>
      </c>
      <c r="B4" s="95" t="s">
        <v>65</v>
      </c>
      <c r="C4" s="96" t="s">
        <v>83</v>
      </c>
      <c r="D4" s="95" t="s">
        <v>84</v>
      </c>
      <c r="E4" s="106">
        <v>45721</v>
      </c>
      <c r="F4" s="95" t="s">
        <v>85</v>
      </c>
      <c r="G4" s="136" t="s">
        <v>86</v>
      </c>
      <c r="H4" s="136" t="s">
        <v>87</v>
      </c>
      <c r="I4" s="95">
        <v>18641383725</v>
      </c>
      <c r="J4" s="95"/>
    </row>
    <row r="5" ht="25" hidden="true" customHeight="true" spans="1:10">
      <c r="A5" s="11">
        <v>2</v>
      </c>
      <c r="B5" s="95" t="s">
        <v>65</v>
      </c>
      <c r="C5" s="96" t="s">
        <v>88</v>
      </c>
      <c r="D5" s="95" t="s">
        <v>89</v>
      </c>
      <c r="E5" s="106">
        <v>45720</v>
      </c>
      <c r="F5" s="95" t="s">
        <v>90</v>
      </c>
      <c r="G5" s="136" t="s">
        <v>91</v>
      </c>
      <c r="H5" s="136" t="s">
        <v>92</v>
      </c>
      <c r="I5" s="95">
        <v>15941318655</v>
      </c>
      <c r="J5" s="95"/>
    </row>
    <row r="6" ht="25" hidden="true" customHeight="true" spans="1:10">
      <c r="A6" s="11">
        <v>3</v>
      </c>
      <c r="B6" s="95" t="s">
        <v>65</v>
      </c>
      <c r="C6" s="96" t="s">
        <v>83</v>
      </c>
      <c r="D6" s="95" t="s">
        <v>93</v>
      </c>
      <c r="E6" s="106">
        <v>45677</v>
      </c>
      <c r="F6" s="95" t="s">
        <v>94</v>
      </c>
      <c r="G6" s="136" t="s">
        <v>95</v>
      </c>
      <c r="H6" s="136" t="s">
        <v>96</v>
      </c>
      <c r="I6" s="95">
        <v>13591560133</v>
      </c>
      <c r="J6" s="95"/>
    </row>
    <row r="7" ht="25" hidden="true" customHeight="true" spans="1:10">
      <c r="A7" s="11">
        <v>4</v>
      </c>
      <c r="B7" s="95" t="s">
        <v>65</v>
      </c>
      <c r="C7" s="96" t="s">
        <v>83</v>
      </c>
      <c r="D7" s="95" t="s">
        <v>97</v>
      </c>
      <c r="E7" s="106">
        <v>45665</v>
      </c>
      <c r="F7" s="95" t="s">
        <v>98</v>
      </c>
      <c r="G7" s="136" t="s">
        <v>99</v>
      </c>
      <c r="H7" s="136" t="s">
        <v>100</v>
      </c>
      <c r="I7" s="95">
        <v>15541326700</v>
      </c>
      <c r="J7" s="95"/>
    </row>
    <row r="8" s="20" customFormat="true" ht="25" hidden="true" customHeight="true" spans="1:10">
      <c r="A8" s="11">
        <v>5</v>
      </c>
      <c r="B8" s="11" t="s">
        <v>65</v>
      </c>
      <c r="C8" s="12" t="s">
        <v>101</v>
      </c>
      <c r="D8" s="11" t="s">
        <v>102</v>
      </c>
      <c r="E8" s="54">
        <v>45737</v>
      </c>
      <c r="F8" s="57" t="s">
        <v>103</v>
      </c>
      <c r="G8" s="11" t="s">
        <v>104</v>
      </c>
      <c r="H8" s="137" t="s">
        <v>105</v>
      </c>
      <c r="I8" s="11">
        <v>15141347773</v>
      </c>
      <c r="J8" s="11"/>
    </row>
    <row r="9" ht="25" hidden="true" customHeight="true" spans="1:10">
      <c r="A9" s="11">
        <v>6</v>
      </c>
      <c r="B9" s="95" t="s">
        <v>65</v>
      </c>
      <c r="C9" s="96" t="s">
        <v>88</v>
      </c>
      <c r="D9" s="95" t="s">
        <v>106</v>
      </c>
      <c r="E9" s="106">
        <v>45727</v>
      </c>
      <c r="F9" s="95" t="s">
        <v>107</v>
      </c>
      <c r="G9" s="136" t="s">
        <v>108</v>
      </c>
      <c r="H9" s="136" t="s">
        <v>109</v>
      </c>
      <c r="I9" s="95">
        <v>15694132891</v>
      </c>
      <c r="J9" s="95"/>
    </row>
    <row r="10" ht="25" hidden="true" customHeight="true" spans="1:10">
      <c r="A10" s="11">
        <v>7</v>
      </c>
      <c r="B10" s="95" t="s">
        <v>65</v>
      </c>
      <c r="C10" s="96" t="s">
        <v>83</v>
      </c>
      <c r="D10" s="95" t="s">
        <v>110</v>
      </c>
      <c r="E10" s="106">
        <v>45726</v>
      </c>
      <c r="F10" s="95" t="s">
        <v>111</v>
      </c>
      <c r="G10" s="136" t="s">
        <v>112</v>
      </c>
      <c r="H10" s="137" t="s">
        <v>113</v>
      </c>
      <c r="I10" s="95">
        <v>13354135670</v>
      </c>
      <c r="J10" s="95"/>
    </row>
    <row r="11" ht="25" hidden="true" customHeight="true" spans="1:10">
      <c r="A11" s="11">
        <v>8</v>
      </c>
      <c r="B11" s="95" t="s">
        <v>114</v>
      </c>
      <c r="C11" s="96" t="s">
        <v>83</v>
      </c>
      <c r="D11" s="95" t="s">
        <v>115</v>
      </c>
      <c r="E11" s="106">
        <v>45716</v>
      </c>
      <c r="F11" s="95" t="s">
        <v>116</v>
      </c>
      <c r="G11" s="136" t="s">
        <v>117</v>
      </c>
      <c r="H11" s="136" t="s">
        <v>118</v>
      </c>
      <c r="I11" s="95">
        <v>13081329300</v>
      </c>
      <c r="J11" s="95"/>
    </row>
    <row r="12" ht="25" hidden="true" customHeight="true" spans="1:10">
      <c r="A12" s="11">
        <v>9</v>
      </c>
      <c r="B12" s="95" t="s">
        <v>114</v>
      </c>
      <c r="C12" s="96" t="s">
        <v>83</v>
      </c>
      <c r="D12" s="95" t="s">
        <v>119</v>
      </c>
      <c r="E12" s="106">
        <v>45733</v>
      </c>
      <c r="F12" s="95" t="s">
        <v>120</v>
      </c>
      <c r="G12" s="136" t="s">
        <v>121</v>
      </c>
      <c r="H12" s="136" t="s">
        <v>122</v>
      </c>
      <c r="I12" s="95">
        <v>13942324321</v>
      </c>
      <c r="J12" s="95"/>
    </row>
    <row r="13" ht="25" hidden="true" customHeight="true" spans="1:10">
      <c r="A13" s="11">
        <v>10</v>
      </c>
      <c r="B13" s="95" t="s">
        <v>114</v>
      </c>
      <c r="C13" s="96" t="s">
        <v>123</v>
      </c>
      <c r="D13" s="95" t="s">
        <v>124</v>
      </c>
      <c r="E13" s="106">
        <v>45744</v>
      </c>
      <c r="F13" s="95" t="s">
        <v>125</v>
      </c>
      <c r="G13" s="136" t="s">
        <v>126</v>
      </c>
      <c r="H13" s="136" t="s">
        <v>127</v>
      </c>
      <c r="I13" s="95">
        <v>13130347135</v>
      </c>
      <c r="J13" s="95"/>
    </row>
    <row r="14" ht="25" hidden="true" customHeight="true" spans="1:10">
      <c r="A14" s="11">
        <v>11</v>
      </c>
      <c r="B14" s="95" t="s">
        <v>33</v>
      </c>
      <c r="C14" s="96" t="s">
        <v>128</v>
      </c>
      <c r="D14" s="95" t="s">
        <v>129</v>
      </c>
      <c r="E14" s="106">
        <v>45671</v>
      </c>
      <c r="F14" s="95" t="s">
        <v>130</v>
      </c>
      <c r="G14" s="95" t="s">
        <v>131</v>
      </c>
      <c r="H14" s="136" t="s">
        <v>132</v>
      </c>
      <c r="I14" s="95">
        <v>18841373889</v>
      </c>
      <c r="J14" s="95"/>
    </row>
    <row r="15" ht="25" hidden="true" customHeight="true" spans="1:10">
      <c r="A15" s="11">
        <v>12</v>
      </c>
      <c r="B15" s="95" t="s">
        <v>33</v>
      </c>
      <c r="C15" s="96" t="s">
        <v>83</v>
      </c>
      <c r="D15" s="95" t="s">
        <v>133</v>
      </c>
      <c r="E15" s="106">
        <v>45678</v>
      </c>
      <c r="F15" s="95" t="s">
        <v>134</v>
      </c>
      <c r="G15" s="136" t="s">
        <v>135</v>
      </c>
      <c r="H15" s="136" t="s">
        <v>136</v>
      </c>
      <c r="I15" s="95">
        <v>13841314918</v>
      </c>
      <c r="J15" s="95"/>
    </row>
    <row r="16" ht="25" hidden="true" customHeight="true" spans="1:10">
      <c r="A16" s="11">
        <v>13</v>
      </c>
      <c r="B16" s="95" t="s">
        <v>33</v>
      </c>
      <c r="C16" s="96" t="s">
        <v>137</v>
      </c>
      <c r="D16" s="96" t="s">
        <v>138</v>
      </c>
      <c r="E16" s="101">
        <v>45726</v>
      </c>
      <c r="F16" s="96" t="s">
        <v>139</v>
      </c>
      <c r="G16" s="136" t="s">
        <v>140</v>
      </c>
      <c r="H16" s="136" t="s">
        <v>141</v>
      </c>
      <c r="I16" s="95">
        <v>15566308238</v>
      </c>
      <c r="J16" s="95"/>
    </row>
    <row r="17" ht="25" hidden="true" customHeight="true" spans="1:10">
      <c r="A17" s="11">
        <v>14</v>
      </c>
      <c r="B17" s="95" t="s">
        <v>33</v>
      </c>
      <c r="C17" s="96" t="s">
        <v>88</v>
      </c>
      <c r="D17" s="95" t="s">
        <v>142</v>
      </c>
      <c r="E17" s="101">
        <v>45729</v>
      </c>
      <c r="F17" s="95" t="s">
        <v>143</v>
      </c>
      <c r="G17" s="136" t="s">
        <v>144</v>
      </c>
      <c r="H17" s="136" t="s">
        <v>145</v>
      </c>
      <c r="I17" s="95">
        <v>18941371626</v>
      </c>
      <c r="J17" s="95"/>
    </row>
    <row r="18" ht="25" hidden="true" customHeight="true" spans="1:10">
      <c r="A18" s="11">
        <v>15</v>
      </c>
      <c r="B18" s="95" t="s">
        <v>33</v>
      </c>
      <c r="C18" s="96" t="s">
        <v>146</v>
      </c>
      <c r="D18" s="95" t="s">
        <v>147</v>
      </c>
      <c r="E18" s="101">
        <v>45730</v>
      </c>
      <c r="F18" s="95" t="s">
        <v>148</v>
      </c>
      <c r="G18" s="136" t="s">
        <v>149</v>
      </c>
      <c r="H18" s="136" t="s">
        <v>150</v>
      </c>
      <c r="I18" s="95">
        <v>13942315181</v>
      </c>
      <c r="J18" s="95"/>
    </row>
    <row r="19" ht="25" hidden="true" customHeight="true" spans="1:10">
      <c r="A19" s="11">
        <v>16</v>
      </c>
      <c r="B19" s="95" t="s">
        <v>33</v>
      </c>
      <c r="C19" s="96" t="s">
        <v>137</v>
      </c>
      <c r="D19" s="95" t="s">
        <v>151</v>
      </c>
      <c r="E19" s="101">
        <v>45729</v>
      </c>
      <c r="F19" s="95" t="s">
        <v>152</v>
      </c>
      <c r="G19" s="95" t="s">
        <v>153</v>
      </c>
      <c r="H19" s="136" t="s">
        <v>154</v>
      </c>
      <c r="I19" s="95">
        <v>18518509064</v>
      </c>
      <c r="J19" s="95"/>
    </row>
    <row r="20" ht="25" hidden="true" customHeight="true" spans="1:10">
      <c r="A20" s="11">
        <v>17</v>
      </c>
      <c r="B20" s="95" t="s">
        <v>33</v>
      </c>
      <c r="C20" s="96" t="s">
        <v>155</v>
      </c>
      <c r="D20" s="95" t="s">
        <v>156</v>
      </c>
      <c r="E20" s="101">
        <v>45721</v>
      </c>
      <c r="F20" s="95" t="s">
        <v>157</v>
      </c>
      <c r="G20" s="136" t="s">
        <v>158</v>
      </c>
      <c r="H20" s="136" t="s">
        <v>159</v>
      </c>
      <c r="I20" s="95">
        <v>13081331299</v>
      </c>
      <c r="J20" s="95"/>
    </row>
    <row r="21" ht="25" hidden="true" customHeight="true" spans="1:10">
      <c r="A21" s="11">
        <v>18</v>
      </c>
      <c r="B21" s="95" t="s">
        <v>33</v>
      </c>
      <c r="C21" s="96" t="s">
        <v>160</v>
      </c>
      <c r="D21" s="95" t="s">
        <v>161</v>
      </c>
      <c r="E21" s="101">
        <v>45742</v>
      </c>
      <c r="F21" s="95" t="s">
        <v>162</v>
      </c>
      <c r="G21" s="136" t="s">
        <v>163</v>
      </c>
      <c r="H21" s="136" t="s">
        <v>164</v>
      </c>
      <c r="I21" s="95">
        <v>13274136188</v>
      </c>
      <c r="J21" s="95"/>
    </row>
    <row r="22" ht="25" customHeight="true" spans="1:10">
      <c r="A22" s="11">
        <v>19</v>
      </c>
      <c r="B22" s="95" t="s">
        <v>33</v>
      </c>
      <c r="C22" s="96" t="s">
        <v>165</v>
      </c>
      <c r="D22" s="95" t="s">
        <v>166</v>
      </c>
      <c r="E22" s="101">
        <v>45749</v>
      </c>
      <c r="F22" s="95" t="s">
        <v>167</v>
      </c>
      <c r="G22" s="136" t="s">
        <v>168</v>
      </c>
      <c r="H22" s="136" t="s">
        <v>169</v>
      </c>
      <c r="I22" s="95">
        <v>15668545933</v>
      </c>
      <c r="J22" s="95"/>
    </row>
    <row r="23" ht="25" hidden="true" customHeight="true" spans="1:10">
      <c r="A23" s="11">
        <v>20</v>
      </c>
      <c r="B23" s="95" t="s">
        <v>33</v>
      </c>
      <c r="C23" s="96" t="s">
        <v>123</v>
      </c>
      <c r="D23" s="95" t="s">
        <v>170</v>
      </c>
      <c r="E23" s="101">
        <v>45758</v>
      </c>
      <c r="F23" s="95" t="s">
        <v>171</v>
      </c>
      <c r="G23" s="136" t="s">
        <v>172</v>
      </c>
      <c r="H23" s="136" t="s">
        <v>173</v>
      </c>
      <c r="I23" s="95">
        <v>13050135150</v>
      </c>
      <c r="J23" s="95"/>
    </row>
    <row r="24" ht="25" hidden="true" customHeight="true" spans="1:10">
      <c r="A24" s="11">
        <v>21</v>
      </c>
      <c r="B24" s="95" t="s">
        <v>54</v>
      </c>
      <c r="C24" s="96" t="s">
        <v>155</v>
      </c>
      <c r="D24" s="95" t="s">
        <v>174</v>
      </c>
      <c r="E24" s="101">
        <v>45706</v>
      </c>
      <c r="F24" s="95" t="s">
        <v>175</v>
      </c>
      <c r="G24" s="136" t="s">
        <v>176</v>
      </c>
      <c r="H24" s="136" t="s">
        <v>177</v>
      </c>
      <c r="I24" s="95">
        <v>18341314131</v>
      </c>
      <c r="J24" s="95"/>
    </row>
    <row r="25" s="20" customFormat="true" ht="25" hidden="true" customHeight="true" spans="1:10">
      <c r="A25" s="11">
        <v>22</v>
      </c>
      <c r="B25" s="11" t="s">
        <v>178</v>
      </c>
      <c r="C25" s="12" t="s">
        <v>83</v>
      </c>
      <c r="D25" s="11" t="s">
        <v>179</v>
      </c>
      <c r="E25" s="14">
        <v>45737</v>
      </c>
      <c r="F25" s="11" t="s">
        <v>180</v>
      </c>
      <c r="G25" s="137" t="s">
        <v>181</v>
      </c>
      <c r="H25" s="137" t="s">
        <v>182</v>
      </c>
      <c r="I25" s="11">
        <v>13898313762</v>
      </c>
      <c r="J25" s="11"/>
    </row>
    <row r="26" ht="25" hidden="true" customHeight="true" spans="1:10">
      <c r="A26" s="11">
        <v>23</v>
      </c>
      <c r="B26" s="95" t="s">
        <v>27</v>
      </c>
      <c r="C26" s="96" t="s">
        <v>183</v>
      </c>
      <c r="D26" s="95" t="s">
        <v>184</v>
      </c>
      <c r="E26" s="101">
        <v>45656</v>
      </c>
      <c r="F26" s="107" t="s">
        <v>185</v>
      </c>
      <c r="G26" s="95" t="s">
        <v>186</v>
      </c>
      <c r="H26" s="136" t="s">
        <v>187</v>
      </c>
      <c r="I26" s="95">
        <v>15641306677</v>
      </c>
      <c r="J26" s="95"/>
    </row>
    <row r="27" ht="25" hidden="true" customHeight="true" spans="1:10">
      <c r="A27" s="11">
        <v>24</v>
      </c>
      <c r="B27" s="95" t="s">
        <v>27</v>
      </c>
      <c r="C27" s="96" t="s">
        <v>155</v>
      </c>
      <c r="D27" s="95" t="s">
        <v>188</v>
      </c>
      <c r="E27" s="101">
        <v>45678</v>
      </c>
      <c r="F27" s="95" t="s">
        <v>189</v>
      </c>
      <c r="G27" s="11" t="s">
        <v>190</v>
      </c>
      <c r="H27" s="137" t="s">
        <v>191</v>
      </c>
      <c r="I27" s="95">
        <v>18941313820</v>
      </c>
      <c r="J27" s="95"/>
    </row>
    <row r="28" ht="25" hidden="true" customHeight="true" spans="1:10">
      <c r="A28" s="11">
        <v>25</v>
      </c>
      <c r="B28" s="95" t="s">
        <v>27</v>
      </c>
      <c r="C28" s="96" t="s">
        <v>192</v>
      </c>
      <c r="D28" s="95" t="s">
        <v>193</v>
      </c>
      <c r="E28" s="101">
        <v>45721</v>
      </c>
      <c r="F28" s="95" t="s">
        <v>194</v>
      </c>
      <c r="G28" s="136" t="s">
        <v>195</v>
      </c>
      <c r="H28" s="136" t="s">
        <v>196</v>
      </c>
      <c r="I28" s="95">
        <v>18104239998</v>
      </c>
      <c r="J28" s="95"/>
    </row>
    <row r="29" ht="25" hidden="true" customHeight="true" spans="1:10">
      <c r="A29" s="11">
        <v>26</v>
      </c>
      <c r="B29" s="95" t="s">
        <v>27</v>
      </c>
      <c r="C29" s="96" t="s">
        <v>160</v>
      </c>
      <c r="D29" s="95" t="s">
        <v>197</v>
      </c>
      <c r="E29" s="101">
        <v>45671</v>
      </c>
      <c r="F29" s="95" t="s">
        <v>198</v>
      </c>
      <c r="G29" s="136" t="s">
        <v>199</v>
      </c>
      <c r="H29" s="136" t="s">
        <v>200</v>
      </c>
      <c r="I29" s="95">
        <v>13130301119</v>
      </c>
      <c r="J29" s="95"/>
    </row>
    <row r="30" ht="25" hidden="true" customHeight="true" spans="1:10">
      <c r="A30" s="11">
        <v>27</v>
      </c>
      <c r="B30" s="95" t="s">
        <v>27</v>
      </c>
      <c r="C30" s="96" t="s">
        <v>192</v>
      </c>
      <c r="D30" s="95" t="s">
        <v>201</v>
      </c>
      <c r="E30" s="101">
        <v>45735</v>
      </c>
      <c r="F30" s="95" t="s">
        <v>202</v>
      </c>
      <c r="G30" s="136" t="s">
        <v>203</v>
      </c>
      <c r="H30" s="136" t="s">
        <v>204</v>
      </c>
      <c r="I30" s="95">
        <v>18741398800</v>
      </c>
      <c r="J30" s="95"/>
    </row>
    <row r="31" ht="25" hidden="true" customHeight="true" spans="1:10">
      <c r="A31" s="11">
        <v>28</v>
      </c>
      <c r="B31" s="95" t="s">
        <v>27</v>
      </c>
      <c r="C31" s="96" t="s">
        <v>160</v>
      </c>
      <c r="D31" s="95" t="s">
        <v>205</v>
      </c>
      <c r="E31" s="101">
        <v>45737</v>
      </c>
      <c r="F31" s="95" t="s">
        <v>206</v>
      </c>
      <c r="G31" s="136" t="s">
        <v>207</v>
      </c>
      <c r="H31" s="136" t="s">
        <v>208</v>
      </c>
      <c r="I31" s="95">
        <v>18604232711</v>
      </c>
      <c r="J31" s="95"/>
    </row>
    <row r="32" ht="25" hidden="true" customHeight="true" spans="1:10">
      <c r="A32" s="11">
        <v>29</v>
      </c>
      <c r="B32" s="95" t="s">
        <v>27</v>
      </c>
      <c r="C32" s="96" t="s">
        <v>209</v>
      </c>
      <c r="D32" s="96" t="s">
        <v>210</v>
      </c>
      <c r="E32" s="101">
        <v>45727</v>
      </c>
      <c r="F32" s="107" t="s">
        <v>211</v>
      </c>
      <c r="G32" s="96" t="s">
        <v>212</v>
      </c>
      <c r="H32" s="108" t="s">
        <v>213</v>
      </c>
      <c r="I32" s="96">
        <v>13022137000</v>
      </c>
      <c r="J32" s="95"/>
    </row>
    <row r="33" ht="25" hidden="true" customHeight="true" spans="1:10">
      <c r="A33" s="11">
        <v>30</v>
      </c>
      <c r="B33" s="95" t="s">
        <v>27</v>
      </c>
      <c r="C33" s="96" t="s">
        <v>155</v>
      </c>
      <c r="D33" s="96" t="s">
        <v>214</v>
      </c>
      <c r="E33" s="101">
        <v>45723</v>
      </c>
      <c r="F33" s="107" t="s">
        <v>215</v>
      </c>
      <c r="G33" s="95" t="s">
        <v>216</v>
      </c>
      <c r="H33" s="136" t="s">
        <v>217</v>
      </c>
      <c r="I33" s="95">
        <v>13314131819</v>
      </c>
      <c r="J33" s="95"/>
    </row>
    <row r="34" s="20" customFormat="true" ht="25" hidden="true" customHeight="true" spans="1:10">
      <c r="A34" s="11">
        <v>31</v>
      </c>
      <c r="B34" s="57" t="s">
        <v>218</v>
      </c>
      <c r="C34" s="12" t="s">
        <v>219</v>
      </c>
      <c r="D34" s="12" t="s">
        <v>220</v>
      </c>
      <c r="E34" s="14">
        <v>45720</v>
      </c>
      <c r="F34" s="11" t="s">
        <v>221</v>
      </c>
      <c r="G34" s="137" t="s">
        <v>222</v>
      </c>
      <c r="H34" s="137" t="s">
        <v>223</v>
      </c>
      <c r="I34" s="11">
        <v>15898352233</v>
      </c>
      <c r="J34" s="11"/>
    </row>
    <row r="35" s="20" customFormat="true" ht="25" hidden="true" customHeight="true" spans="1:10">
      <c r="A35" s="11">
        <v>32</v>
      </c>
      <c r="B35" s="57" t="s">
        <v>218</v>
      </c>
      <c r="C35" s="12" t="s">
        <v>224</v>
      </c>
      <c r="D35" s="12" t="s">
        <v>225</v>
      </c>
      <c r="E35" s="14">
        <v>45720</v>
      </c>
      <c r="F35" s="11" t="s">
        <v>226</v>
      </c>
      <c r="G35" s="137" t="s">
        <v>227</v>
      </c>
      <c r="H35" s="137" t="s">
        <v>228</v>
      </c>
      <c r="I35" s="11">
        <v>15242393555</v>
      </c>
      <c r="J35" s="11"/>
    </row>
    <row r="36" ht="25" hidden="true" customHeight="true" spans="1:10">
      <c r="A36" s="11">
        <v>33</v>
      </c>
      <c r="B36" s="13" t="s">
        <v>12</v>
      </c>
      <c r="C36" s="15" t="s">
        <v>160</v>
      </c>
      <c r="D36" s="13" t="s">
        <v>229</v>
      </c>
      <c r="E36" s="58">
        <v>45709</v>
      </c>
      <c r="F36" s="16" t="s">
        <v>230</v>
      </c>
      <c r="G36" s="138" t="s">
        <v>231</v>
      </c>
      <c r="H36" s="138" t="s">
        <v>232</v>
      </c>
      <c r="I36" s="13">
        <v>18641316080</v>
      </c>
      <c r="J36" s="109"/>
    </row>
    <row r="37" ht="25" hidden="true" customHeight="true" spans="1:10">
      <c r="A37" s="11">
        <v>34</v>
      </c>
      <c r="B37" s="13" t="s">
        <v>12</v>
      </c>
      <c r="C37" s="15" t="s">
        <v>160</v>
      </c>
      <c r="D37" s="13" t="s">
        <v>233</v>
      </c>
      <c r="E37" s="58">
        <v>45737</v>
      </c>
      <c r="F37" s="16" t="s">
        <v>234</v>
      </c>
      <c r="G37" s="138" t="s">
        <v>235</v>
      </c>
      <c r="H37" s="138" t="s">
        <v>236</v>
      </c>
      <c r="I37" s="13">
        <v>13942375725</v>
      </c>
      <c r="J37" s="109"/>
    </row>
    <row r="38" s="90" customFormat="true" ht="25" hidden="true" customHeight="true" spans="1:10">
      <c r="A38" s="11">
        <v>35</v>
      </c>
      <c r="B38" s="13" t="s">
        <v>12</v>
      </c>
      <c r="C38" s="15" t="s">
        <v>160</v>
      </c>
      <c r="D38" s="13" t="s">
        <v>237</v>
      </c>
      <c r="E38" s="58">
        <v>45740</v>
      </c>
      <c r="F38" s="16" t="s">
        <v>238</v>
      </c>
      <c r="G38" s="138" t="s">
        <v>239</v>
      </c>
      <c r="H38" s="138" t="s">
        <v>240</v>
      </c>
      <c r="I38" s="13">
        <v>15541396106</v>
      </c>
      <c r="J38" s="109"/>
    </row>
    <row r="39" s="90" customFormat="true" ht="25" hidden="true" customHeight="true" spans="1:10">
      <c r="A39" s="11">
        <v>36</v>
      </c>
      <c r="B39" s="13" t="s">
        <v>12</v>
      </c>
      <c r="C39" s="15" t="s">
        <v>241</v>
      </c>
      <c r="D39" s="13" t="s">
        <v>242</v>
      </c>
      <c r="E39" s="58">
        <v>45743</v>
      </c>
      <c r="F39" s="16" t="s">
        <v>243</v>
      </c>
      <c r="G39" s="138" t="s">
        <v>244</v>
      </c>
      <c r="H39" s="138" t="s">
        <v>245</v>
      </c>
      <c r="I39" s="13">
        <v>18641356252</v>
      </c>
      <c r="J39" s="110"/>
    </row>
    <row r="40" s="90" customFormat="true" ht="25" hidden="true" customHeight="true" spans="1:10">
      <c r="A40" s="11">
        <v>37</v>
      </c>
      <c r="B40" s="13" t="s">
        <v>246</v>
      </c>
      <c r="C40" s="15" t="s">
        <v>247</v>
      </c>
      <c r="D40" s="13" t="s">
        <v>248</v>
      </c>
      <c r="E40" s="58">
        <v>45656</v>
      </c>
      <c r="F40" s="16" t="s">
        <v>249</v>
      </c>
      <c r="G40" s="138" t="s">
        <v>250</v>
      </c>
      <c r="H40" s="138" t="s">
        <v>251</v>
      </c>
      <c r="I40" s="13">
        <v>13841386042</v>
      </c>
      <c r="J40" s="109"/>
    </row>
    <row r="41" s="90" customFormat="true" ht="25" hidden="true" customHeight="true" spans="1:10">
      <c r="A41" s="11">
        <v>38</v>
      </c>
      <c r="B41" s="13" t="s">
        <v>246</v>
      </c>
      <c r="C41" s="15" t="s">
        <v>252</v>
      </c>
      <c r="D41" s="13" t="s">
        <v>253</v>
      </c>
      <c r="E41" s="58">
        <v>45667</v>
      </c>
      <c r="F41" s="16" t="s">
        <v>103</v>
      </c>
      <c r="G41" s="13" t="s">
        <v>104</v>
      </c>
      <c r="H41" s="138" t="s">
        <v>105</v>
      </c>
      <c r="I41" s="13">
        <v>18340300319</v>
      </c>
      <c r="J41" s="109"/>
    </row>
    <row r="42" s="90" customFormat="true" ht="25" hidden="true" customHeight="true" spans="1:10">
      <c r="A42" s="11">
        <v>39</v>
      </c>
      <c r="B42" s="13" t="s">
        <v>246</v>
      </c>
      <c r="C42" s="15" t="s">
        <v>252</v>
      </c>
      <c r="D42" s="13" t="s">
        <v>254</v>
      </c>
      <c r="E42" s="58">
        <v>45671</v>
      </c>
      <c r="F42" s="16" t="s">
        <v>103</v>
      </c>
      <c r="G42" s="13" t="s">
        <v>104</v>
      </c>
      <c r="H42" s="138" t="s">
        <v>105</v>
      </c>
      <c r="I42" s="13">
        <v>13304133392</v>
      </c>
      <c r="J42" s="109"/>
    </row>
    <row r="43" s="90" customFormat="true" ht="25" hidden="true" customHeight="true" spans="1:10">
      <c r="A43" s="11">
        <v>40</v>
      </c>
      <c r="B43" s="13" t="s">
        <v>246</v>
      </c>
      <c r="C43" s="15" t="s">
        <v>83</v>
      </c>
      <c r="D43" s="13" t="s">
        <v>255</v>
      </c>
      <c r="E43" s="58">
        <v>45671</v>
      </c>
      <c r="F43" s="16" t="s">
        <v>256</v>
      </c>
      <c r="G43" s="13" t="s">
        <v>257</v>
      </c>
      <c r="H43" s="138" t="s">
        <v>258</v>
      </c>
      <c r="I43" s="13">
        <v>17741526699</v>
      </c>
      <c r="J43" s="109"/>
    </row>
    <row r="44" s="90" customFormat="true" ht="25" hidden="true" customHeight="true" spans="1:10">
      <c r="A44" s="11">
        <v>41</v>
      </c>
      <c r="B44" s="13" t="s">
        <v>246</v>
      </c>
      <c r="C44" s="15" t="s">
        <v>160</v>
      </c>
      <c r="D44" s="13" t="s">
        <v>259</v>
      </c>
      <c r="E44" s="58">
        <v>45702</v>
      </c>
      <c r="F44" s="16" t="s">
        <v>260</v>
      </c>
      <c r="G44" s="138" t="s">
        <v>261</v>
      </c>
      <c r="H44" s="138" t="s">
        <v>262</v>
      </c>
      <c r="I44" s="16">
        <v>13081333320</v>
      </c>
      <c r="J44" s="109"/>
    </row>
    <row r="45" s="90" customFormat="true" ht="25" hidden="true" customHeight="true" spans="1:10">
      <c r="A45" s="11">
        <v>42</v>
      </c>
      <c r="B45" s="13" t="s">
        <v>246</v>
      </c>
      <c r="C45" s="15" t="s">
        <v>160</v>
      </c>
      <c r="D45" s="13" t="s">
        <v>263</v>
      </c>
      <c r="E45" s="58">
        <v>45712</v>
      </c>
      <c r="F45" s="16" t="s">
        <v>264</v>
      </c>
      <c r="G45" s="138" t="s">
        <v>265</v>
      </c>
      <c r="H45" s="138" t="s">
        <v>266</v>
      </c>
      <c r="I45" s="16">
        <v>13591534086</v>
      </c>
      <c r="J45" s="110"/>
    </row>
    <row r="46" s="90" customFormat="true" ht="25" hidden="true" customHeight="true" spans="1:10">
      <c r="A46" s="11">
        <v>43</v>
      </c>
      <c r="B46" s="13" t="s">
        <v>246</v>
      </c>
      <c r="C46" s="15" t="s">
        <v>267</v>
      </c>
      <c r="D46" s="13" t="s">
        <v>268</v>
      </c>
      <c r="E46" s="58">
        <v>45736</v>
      </c>
      <c r="F46" s="16" t="s">
        <v>103</v>
      </c>
      <c r="G46" s="13" t="s">
        <v>104</v>
      </c>
      <c r="H46" s="138" t="s">
        <v>105</v>
      </c>
      <c r="I46" s="13">
        <v>15941384045</v>
      </c>
      <c r="J46" s="109"/>
    </row>
    <row r="47" s="90" customFormat="true" ht="25" hidden="true" customHeight="true" spans="1:10">
      <c r="A47" s="11">
        <v>44</v>
      </c>
      <c r="B47" s="13" t="s">
        <v>246</v>
      </c>
      <c r="C47" s="15" t="s">
        <v>160</v>
      </c>
      <c r="D47" s="13" t="s">
        <v>269</v>
      </c>
      <c r="E47" s="58">
        <v>45736</v>
      </c>
      <c r="F47" s="16" t="s">
        <v>270</v>
      </c>
      <c r="G47" s="138" t="s">
        <v>271</v>
      </c>
      <c r="H47" s="138" t="s">
        <v>272</v>
      </c>
      <c r="I47" s="13">
        <v>17609327770</v>
      </c>
      <c r="J47" s="109"/>
    </row>
    <row r="48" s="90" customFormat="true" ht="25" hidden="true" customHeight="true" spans="1:10">
      <c r="A48" s="11">
        <v>45</v>
      </c>
      <c r="B48" s="13" t="s">
        <v>246</v>
      </c>
      <c r="C48" s="15" t="s">
        <v>160</v>
      </c>
      <c r="D48" s="13" t="s">
        <v>273</v>
      </c>
      <c r="E48" s="58">
        <v>45737</v>
      </c>
      <c r="F48" s="16" t="s">
        <v>274</v>
      </c>
      <c r="G48" s="138" t="s">
        <v>275</v>
      </c>
      <c r="H48" s="138" t="s">
        <v>276</v>
      </c>
      <c r="I48" s="13">
        <v>15641366559</v>
      </c>
      <c r="J48" s="109"/>
    </row>
    <row r="49" s="90" customFormat="true" ht="25" hidden="true" customHeight="true" spans="1:10">
      <c r="A49" s="11">
        <v>46</v>
      </c>
      <c r="B49" s="13" t="s">
        <v>246</v>
      </c>
      <c r="C49" s="15" t="s">
        <v>83</v>
      </c>
      <c r="D49" s="13" t="s">
        <v>277</v>
      </c>
      <c r="E49" s="58">
        <v>45737</v>
      </c>
      <c r="F49" s="16" t="s">
        <v>278</v>
      </c>
      <c r="G49" s="13" t="s">
        <v>279</v>
      </c>
      <c r="H49" s="138" t="s">
        <v>280</v>
      </c>
      <c r="I49" s="13">
        <v>15040838678</v>
      </c>
      <c r="J49" s="109"/>
    </row>
    <row r="50" ht="25" hidden="true" customHeight="true" spans="1:10">
      <c r="A50" s="11">
        <v>47</v>
      </c>
      <c r="B50" s="13" t="s">
        <v>246</v>
      </c>
      <c r="C50" s="15" t="s">
        <v>241</v>
      </c>
      <c r="D50" s="13" t="s">
        <v>281</v>
      </c>
      <c r="E50" s="58">
        <v>45740</v>
      </c>
      <c r="F50" s="16" t="s">
        <v>282</v>
      </c>
      <c r="G50" s="138" t="s">
        <v>283</v>
      </c>
      <c r="H50" s="138" t="s">
        <v>284</v>
      </c>
      <c r="I50" s="13">
        <v>13942367383</v>
      </c>
      <c r="J50" s="109"/>
    </row>
    <row r="51" ht="25" hidden="true" customHeight="true" spans="1:10">
      <c r="A51" s="11">
        <v>48</v>
      </c>
      <c r="B51" s="13" t="s">
        <v>246</v>
      </c>
      <c r="C51" s="15" t="s">
        <v>241</v>
      </c>
      <c r="D51" s="13" t="s">
        <v>285</v>
      </c>
      <c r="E51" s="58">
        <v>45741</v>
      </c>
      <c r="F51" s="16" t="s">
        <v>286</v>
      </c>
      <c r="G51" s="138" t="s">
        <v>287</v>
      </c>
      <c r="H51" s="138" t="s">
        <v>288</v>
      </c>
      <c r="I51" s="13">
        <v>13842359674</v>
      </c>
      <c r="J51" s="109"/>
    </row>
    <row r="52" ht="25" hidden="true" customHeight="true" spans="1:10">
      <c r="A52" s="11">
        <v>49</v>
      </c>
      <c r="B52" s="13" t="s">
        <v>246</v>
      </c>
      <c r="C52" s="15" t="s">
        <v>160</v>
      </c>
      <c r="D52" s="13" t="s">
        <v>289</v>
      </c>
      <c r="E52" s="58">
        <v>45756</v>
      </c>
      <c r="F52" s="16" t="s">
        <v>290</v>
      </c>
      <c r="G52" s="138" t="s">
        <v>291</v>
      </c>
      <c r="H52" s="138" t="s">
        <v>292</v>
      </c>
      <c r="I52" s="13">
        <v>15641316999</v>
      </c>
      <c r="J52" s="109"/>
    </row>
    <row r="53" ht="25" hidden="true" customHeight="true" spans="1:10">
      <c r="A53" s="11">
        <v>50</v>
      </c>
      <c r="B53" s="13" t="s">
        <v>293</v>
      </c>
      <c r="C53" s="15" t="s">
        <v>183</v>
      </c>
      <c r="D53" s="13" t="s">
        <v>294</v>
      </c>
      <c r="E53" s="58">
        <v>45723</v>
      </c>
      <c r="F53" s="16" t="s">
        <v>185</v>
      </c>
      <c r="G53" s="13" t="s">
        <v>186</v>
      </c>
      <c r="H53" s="138" t="s">
        <v>187</v>
      </c>
      <c r="I53" s="13">
        <v>13504136466</v>
      </c>
      <c r="J53" s="109"/>
    </row>
    <row r="54" ht="25" hidden="true" customHeight="true" spans="1:10">
      <c r="A54" s="11">
        <v>51</v>
      </c>
      <c r="B54" s="13" t="s">
        <v>293</v>
      </c>
      <c r="C54" s="15" t="s">
        <v>183</v>
      </c>
      <c r="D54" s="13" t="s">
        <v>295</v>
      </c>
      <c r="E54" s="58">
        <v>45726</v>
      </c>
      <c r="F54" s="16" t="s">
        <v>185</v>
      </c>
      <c r="G54" s="13" t="s">
        <v>186</v>
      </c>
      <c r="H54" s="138" t="s">
        <v>187</v>
      </c>
      <c r="I54" s="13">
        <v>13504136466</v>
      </c>
      <c r="J54" s="109"/>
    </row>
    <row r="55" ht="25" hidden="true" customHeight="true" spans="1:10">
      <c r="A55" s="11">
        <v>52</v>
      </c>
      <c r="B55" s="13" t="s">
        <v>293</v>
      </c>
      <c r="C55" s="15" t="s">
        <v>183</v>
      </c>
      <c r="D55" s="13" t="s">
        <v>296</v>
      </c>
      <c r="E55" s="58">
        <v>45726</v>
      </c>
      <c r="F55" s="16" t="s">
        <v>185</v>
      </c>
      <c r="G55" s="13" t="s">
        <v>186</v>
      </c>
      <c r="H55" s="138" t="s">
        <v>187</v>
      </c>
      <c r="I55" s="13">
        <v>13504136466</v>
      </c>
      <c r="J55" s="109"/>
    </row>
    <row r="56" ht="25" hidden="true" customHeight="true" spans="1:10">
      <c r="A56" s="11">
        <v>53</v>
      </c>
      <c r="B56" s="13" t="s">
        <v>293</v>
      </c>
      <c r="C56" s="15" t="s">
        <v>241</v>
      </c>
      <c r="D56" s="13" t="s">
        <v>297</v>
      </c>
      <c r="E56" s="58">
        <v>45736</v>
      </c>
      <c r="F56" s="16" t="s">
        <v>298</v>
      </c>
      <c r="G56" s="138" t="s">
        <v>299</v>
      </c>
      <c r="H56" s="138" t="s">
        <v>300</v>
      </c>
      <c r="I56" s="13">
        <v>13274131567</v>
      </c>
      <c r="J56" s="109"/>
    </row>
    <row r="57" ht="25" hidden="true" customHeight="true" spans="1:10">
      <c r="A57" s="11">
        <v>54</v>
      </c>
      <c r="B57" s="13" t="s">
        <v>293</v>
      </c>
      <c r="C57" s="15" t="s">
        <v>165</v>
      </c>
      <c r="D57" s="13" t="s">
        <v>301</v>
      </c>
      <c r="E57" s="58">
        <v>45737</v>
      </c>
      <c r="F57" s="16" t="s">
        <v>302</v>
      </c>
      <c r="G57" s="138" t="s">
        <v>303</v>
      </c>
      <c r="H57" s="138" t="s">
        <v>304</v>
      </c>
      <c r="I57" s="13">
        <v>15804136668</v>
      </c>
      <c r="J57" s="109"/>
    </row>
    <row r="58" ht="25" hidden="true" customHeight="true" spans="1:10">
      <c r="A58" s="11">
        <v>55</v>
      </c>
      <c r="B58" s="13" t="s">
        <v>305</v>
      </c>
      <c r="C58" s="15" t="s">
        <v>88</v>
      </c>
      <c r="D58" s="13" t="s">
        <v>306</v>
      </c>
      <c r="E58" s="58">
        <v>45754</v>
      </c>
      <c r="F58" s="16" t="s">
        <v>103</v>
      </c>
      <c r="G58" s="11" t="s">
        <v>104</v>
      </c>
      <c r="H58" s="138" t="s">
        <v>105</v>
      </c>
      <c r="I58" s="13">
        <v>15898395111</v>
      </c>
      <c r="J58" s="109"/>
    </row>
    <row r="59" ht="25" hidden="true" customHeight="true" spans="1:10">
      <c r="A59" s="11">
        <v>56</v>
      </c>
      <c r="B59" s="13" t="s">
        <v>305</v>
      </c>
      <c r="C59" s="15" t="s">
        <v>101</v>
      </c>
      <c r="D59" s="13" t="s">
        <v>307</v>
      </c>
      <c r="E59" s="58">
        <v>45757</v>
      </c>
      <c r="F59" s="16" t="s">
        <v>103</v>
      </c>
      <c r="G59" s="11" t="s">
        <v>104</v>
      </c>
      <c r="H59" s="138" t="s">
        <v>105</v>
      </c>
      <c r="I59" s="13">
        <v>15141347773</v>
      </c>
      <c r="J59" s="109"/>
    </row>
    <row r="60" ht="25" hidden="true" customHeight="true" spans="1:10">
      <c r="A60" s="11">
        <v>57</v>
      </c>
      <c r="B60" s="13" t="s">
        <v>305</v>
      </c>
      <c r="C60" s="15" t="s">
        <v>155</v>
      </c>
      <c r="D60" s="13" t="s">
        <v>308</v>
      </c>
      <c r="E60" s="58">
        <v>45765</v>
      </c>
      <c r="F60" s="16" t="s">
        <v>309</v>
      </c>
      <c r="G60" s="138" t="s">
        <v>310</v>
      </c>
      <c r="H60" s="138" t="s">
        <v>311</v>
      </c>
      <c r="I60" s="13">
        <v>13704133929</v>
      </c>
      <c r="J60" s="109"/>
    </row>
    <row r="61" ht="25" hidden="true" customHeight="true" spans="1:10">
      <c r="A61" s="11">
        <v>58</v>
      </c>
      <c r="B61" s="13" t="s">
        <v>305</v>
      </c>
      <c r="C61" s="15" t="s">
        <v>88</v>
      </c>
      <c r="D61" s="13" t="s">
        <v>312</v>
      </c>
      <c r="E61" s="58">
        <v>45728</v>
      </c>
      <c r="F61" s="16" t="s">
        <v>103</v>
      </c>
      <c r="G61" s="13" t="s">
        <v>104</v>
      </c>
      <c r="H61" s="138" t="s">
        <v>105</v>
      </c>
      <c r="I61" s="13">
        <v>15898395111</v>
      </c>
      <c r="J61" s="109"/>
    </row>
    <row r="62" ht="25" hidden="true" customHeight="true" spans="1:10">
      <c r="A62" s="11">
        <v>59</v>
      </c>
      <c r="B62" s="13" t="s">
        <v>305</v>
      </c>
      <c r="C62" s="15" t="s">
        <v>88</v>
      </c>
      <c r="D62" s="13" t="s">
        <v>313</v>
      </c>
      <c r="E62" s="58">
        <v>45712</v>
      </c>
      <c r="F62" s="16" t="s">
        <v>103</v>
      </c>
      <c r="G62" s="13" t="s">
        <v>104</v>
      </c>
      <c r="H62" s="138" t="s">
        <v>105</v>
      </c>
      <c r="I62" s="13">
        <v>15898395111</v>
      </c>
      <c r="J62" s="110"/>
    </row>
    <row r="63" ht="25" hidden="true" customHeight="true" spans="1:10">
      <c r="A63" s="11">
        <v>60</v>
      </c>
      <c r="B63" s="13" t="s">
        <v>305</v>
      </c>
      <c r="C63" s="15" t="s">
        <v>160</v>
      </c>
      <c r="D63" s="13" t="s">
        <v>314</v>
      </c>
      <c r="E63" s="58">
        <v>45722</v>
      </c>
      <c r="F63" s="16" t="s">
        <v>315</v>
      </c>
      <c r="G63" s="138" t="s">
        <v>316</v>
      </c>
      <c r="H63" s="138" t="s">
        <v>317</v>
      </c>
      <c r="I63" s="13">
        <v>15898309973</v>
      </c>
      <c r="J63" s="109"/>
    </row>
    <row r="64" ht="25" hidden="true" customHeight="true" spans="1:10">
      <c r="A64" s="11">
        <v>61</v>
      </c>
      <c r="B64" s="13" t="s">
        <v>305</v>
      </c>
      <c r="C64" s="15" t="s">
        <v>88</v>
      </c>
      <c r="D64" s="13" t="s">
        <v>318</v>
      </c>
      <c r="E64" s="58">
        <v>45743</v>
      </c>
      <c r="F64" s="16" t="s">
        <v>103</v>
      </c>
      <c r="G64" s="13" t="s">
        <v>104</v>
      </c>
      <c r="H64" s="138" t="s">
        <v>105</v>
      </c>
      <c r="I64" s="13">
        <v>15898395111</v>
      </c>
      <c r="J64" s="109"/>
    </row>
    <row r="65" ht="25" hidden="true" customHeight="true" spans="1:10">
      <c r="A65" s="11">
        <v>62</v>
      </c>
      <c r="B65" s="13" t="s">
        <v>305</v>
      </c>
      <c r="C65" s="15" t="s">
        <v>155</v>
      </c>
      <c r="D65" s="13" t="s">
        <v>319</v>
      </c>
      <c r="E65" s="58">
        <v>45736</v>
      </c>
      <c r="F65" s="16" t="s">
        <v>215</v>
      </c>
      <c r="G65" s="13" t="s">
        <v>216</v>
      </c>
      <c r="H65" s="138" t="s">
        <v>217</v>
      </c>
      <c r="I65" s="13">
        <v>13224132299</v>
      </c>
      <c r="J65" s="109"/>
    </row>
    <row r="66" ht="25" hidden="true" customHeight="true" spans="1:10">
      <c r="A66" s="11">
        <v>63</v>
      </c>
      <c r="B66" s="13" t="s">
        <v>305</v>
      </c>
      <c r="C66" s="15" t="s">
        <v>320</v>
      </c>
      <c r="D66" s="13" t="s">
        <v>321</v>
      </c>
      <c r="E66" s="58">
        <v>45659</v>
      </c>
      <c r="F66" s="16" t="s">
        <v>103</v>
      </c>
      <c r="G66" s="13" t="s">
        <v>104</v>
      </c>
      <c r="H66" s="138" t="s">
        <v>105</v>
      </c>
      <c r="I66" s="13">
        <v>15141347773</v>
      </c>
      <c r="J66" s="109"/>
    </row>
    <row r="67" ht="25" hidden="true" customHeight="true" spans="1:10">
      <c r="A67" s="11">
        <v>64</v>
      </c>
      <c r="B67" s="13" t="s">
        <v>70</v>
      </c>
      <c r="C67" s="15" t="s">
        <v>83</v>
      </c>
      <c r="D67" s="13" t="s">
        <v>322</v>
      </c>
      <c r="E67" s="58">
        <v>45723</v>
      </c>
      <c r="F67" s="16" t="s">
        <v>323</v>
      </c>
      <c r="G67" s="138" t="s">
        <v>324</v>
      </c>
      <c r="H67" s="138" t="s">
        <v>325</v>
      </c>
      <c r="I67" s="13">
        <v>13942338179</v>
      </c>
      <c r="J67" s="109"/>
    </row>
    <row r="68" ht="25" hidden="true" customHeight="true" spans="1:10">
      <c r="A68" s="11">
        <v>65</v>
      </c>
      <c r="B68" s="13" t="s">
        <v>70</v>
      </c>
      <c r="C68" s="15" t="s">
        <v>83</v>
      </c>
      <c r="D68" s="13" t="s">
        <v>326</v>
      </c>
      <c r="E68" s="58">
        <v>45722</v>
      </c>
      <c r="F68" s="16" t="s">
        <v>327</v>
      </c>
      <c r="G68" s="138" t="s">
        <v>328</v>
      </c>
      <c r="H68" s="138" t="s">
        <v>329</v>
      </c>
      <c r="I68" s="13">
        <v>13009244499</v>
      </c>
      <c r="J68" s="109"/>
    </row>
    <row r="69" ht="25" hidden="true" customHeight="true" spans="1:10">
      <c r="A69" s="11">
        <v>66</v>
      </c>
      <c r="B69" s="111" t="s">
        <v>44</v>
      </c>
      <c r="C69" s="112" t="s">
        <v>83</v>
      </c>
      <c r="D69" s="113" t="s">
        <v>330</v>
      </c>
      <c r="E69" s="114">
        <v>45666</v>
      </c>
      <c r="F69" s="113" t="s">
        <v>331</v>
      </c>
      <c r="G69" s="139" t="s">
        <v>332</v>
      </c>
      <c r="H69" s="139" t="s">
        <v>333</v>
      </c>
      <c r="I69" s="118">
        <v>15241341005</v>
      </c>
      <c r="J69" s="95"/>
    </row>
    <row r="70" ht="25" hidden="true" customHeight="true" spans="1:10">
      <c r="A70" s="11">
        <v>67</v>
      </c>
      <c r="B70" s="111" t="s">
        <v>44</v>
      </c>
      <c r="C70" s="112" t="s">
        <v>88</v>
      </c>
      <c r="D70" s="113" t="s">
        <v>334</v>
      </c>
      <c r="E70" s="114">
        <v>45672</v>
      </c>
      <c r="F70" s="113" t="s">
        <v>335</v>
      </c>
      <c r="G70" s="139" t="s">
        <v>104</v>
      </c>
      <c r="H70" s="139" t="s">
        <v>105</v>
      </c>
      <c r="I70" s="118">
        <v>13050171118</v>
      </c>
      <c r="J70" s="95"/>
    </row>
    <row r="71" ht="25" hidden="true" customHeight="true" spans="1:10">
      <c r="A71" s="11">
        <v>68</v>
      </c>
      <c r="B71" s="111" t="s">
        <v>44</v>
      </c>
      <c r="C71" s="112" t="s">
        <v>160</v>
      </c>
      <c r="D71" s="113" t="s">
        <v>336</v>
      </c>
      <c r="E71" s="114">
        <v>45723</v>
      </c>
      <c r="F71" s="113" t="s">
        <v>337</v>
      </c>
      <c r="G71" s="139" t="s">
        <v>338</v>
      </c>
      <c r="H71" s="139" t="s">
        <v>339</v>
      </c>
      <c r="I71" s="118">
        <v>13842319592</v>
      </c>
      <c r="J71" s="95"/>
    </row>
    <row r="72" ht="25" hidden="true" customHeight="true" spans="1:10">
      <c r="A72" s="11">
        <v>69</v>
      </c>
      <c r="B72" s="111" t="s">
        <v>44</v>
      </c>
      <c r="C72" s="112" t="s">
        <v>88</v>
      </c>
      <c r="D72" s="113" t="s">
        <v>340</v>
      </c>
      <c r="E72" s="114">
        <v>45736</v>
      </c>
      <c r="F72" s="113" t="s">
        <v>335</v>
      </c>
      <c r="G72" s="139" t="s">
        <v>104</v>
      </c>
      <c r="H72" s="139" t="s">
        <v>105</v>
      </c>
      <c r="I72" s="118">
        <v>15842304568</v>
      </c>
      <c r="J72" s="95"/>
    </row>
    <row r="73" ht="25" customHeight="true" spans="1:10">
      <c r="A73" s="11">
        <v>70</v>
      </c>
      <c r="B73" s="111" t="s">
        <v>44</v>
      </c>
      <c r="C73" s="112" t="s">
        <v>83</v>
      </c>
      <c r="D73" s="113" t="s">
        <v>341</v>
      </c>
      <c r="E73" s="114">
        <v>45736</v>
      </c>
      <c r="F73" s="113" t="s">
        <v>167</v>
      </c>
      <c r="G73" s="116" t="s">
        <v>168</v>
      </c>
      <c r="H73" s="140" t="s">
        <v>169</v>
      </c>
      <c r="I73" s="118">
        <v>13941347298</v>
      </c>
      <c r="J73" s="96"/>
    </row>
    <row r="74" ht="25" hidden="true" customHeight="true" spans="1:10">
      <c r="A74" s="11">
        <v>71</v>
      </c>
      <c r="B74" s="111" t="s">
        <v>44</v>
      </c>
      <c r="C74" s="112" t="s">
        <v>83</v>
      </c>
      <c r="D74" s="113" t="s">
        <v>342</v>
      </c>
      <c r="E74" s="114">
        <v>45737</v>
      </c>
      <c r="F74" s="113" t="s">
        <v>343</v>
      </c>
      <c r="G74" s="139" t="s">
        <v>344</v>
      </c>
      <c r="H74" s="139" t="s">
        <v>345</v>
      </c>
      <c r="I74" s="118">
        <v>15842398288</v>
      </c>
      <c r="J74" s="95"/>
    </row>
    <row r="75" ht="25" hidden="true" customHeight="true" spans="1:10">
      <c r="A75" s="11">
        <v>72</v>
      </c>
      <c r="B75" s="111" t="s">
        <v>44</v>
      </c>
      <c r="C75" s="112" t="s">
        <v>165</v>
      </c>
      <c r="D75" s="113" t="s">
        <v>346</v>
      </c>
      <c r="E75" s="114">
        <v>45737</v>
      </c>
      <c r="F75" s="113" t="s">
        <v>347</v>
      </c>
      <c r="G75" s="139" t="s">
        <v>348</v>
      </c>
      <c r="H75" s="139" t="s">
        <v>349</v>
      </c>
      <c r="I75" s="118">
        <v>18904236997</v>
      </c>
      <c r="J75" s="95"/>
    </row>
    <row r="76" ht="25" hidden="true" customHeight="true" spans="1:10">
      <c r="A76" s="11">
        <v>73</v>
      </c>
      <c r="B76" s="111" t="s">
        <v>44</v>
      </c>
      <c r="C76" s="112" t="s">
        <v>165</v>
      </c>
      <c r="D76" s="113" t="s">
        <v>350</v>
      </c>
      <c r="E76" s="114">
        <v>45737</v>
      </c>
      <c r="F76" s="113" t="s">
        <v>351</v>
      </c>
      <c r="G76" s="139" t="s">
        <v>352</v>
      </c>
      <c r="H76" s="139" t="s">
        <v>353</v>
      </c>
      <c r="I76" s="118">
        <v>15242398633</v>
      </c>
      <c r="J76" s="95"/>
    </row>
    <row r="77" ht="25" customHeight="true" spans="1:10">
      <c r="A77" s="11">
        <v>74</v>
      </c>
      <c r="B77" s="111" t="s">
        <v>44</v>
      </c>
      <c r="C77" s="112" t="s">
        <v>83</v>
      </c>
      <c r="D77" s="113" t="s">
        <v>354</v>
      </c>
      <c r="E77" s="114">
        <v>45744</v>
      </c>
      <c r="F77" s="113" t="s">
        <v>167</v>
      </c>
      <c r="G77" s="140" t="s">
        <v>168</v>
      </c>
      <c r="H77" s="140" t="s">
        <v>169</v>
      </c>
      <c r="I77" s="118">
        <v>15641325686</v>
      </c>
      <c r="J77" s="95"/>
    </row>
    <row r="78" ht="25" customHeight="true" spans="1:10">
      <c r="A78" s="11">
        <v>75</v>
      </c>
      <c r="B78" s="111" t="s">
        <v>44</v>
      </c>
      <c r="C78" s="112" t="s">
        <v>146</v>
      </c>
      <c r="D78" s="113" t="s">
        <v>355</v>
      </c>
      <c r="E78" s="114">
        <v>45757</v>
      </c>
      <c r="F78" s="113" t="s">
        <v>167</v>
      </c>
      <c r="G78" s="139" t="s">
        <v>168</v>
      </c>
      <c r="H78" s="139" t="s">
        <v>169</v>
      </c>
      <c r="I78" s="118">
        <v>13842314036</v>
      </c>
      <c r="J78" s="95"/>
    </row>
    <row r="79" ht="25" hidden="true" customHeight="true" spans="1:10">
      <c r="A79" s="11">
        <v>76</v>
      </c>
      <c r="B79" s="111" t="s">
        <v>356</v>
      </c>
      <c r="C79" s="112" t="s">
        <v>160</v>
      </c>
      <c r="D79" s="113" t="s">
        <v>357</v>
      </c>
      <c r="E79" s="114">
        <v>45702</v>
      </c>
      <c r="F79" s="113" t="s">
        <v>358</v>
      </c>
      <c r="G79" s="139" t="s">
        <v>359</v>
      </c>
      <c r="H79" s="139" t="s">
        <v>360</v>
      </c>
      <c r="I79" s="118">
        <v>18641305558</v>
      </c>
      <c r="J79" s="95"/>
    </row>
    <row r="80" ht="25" hidden="true" customHeight="true" spans="1:10">
      <c r="A80" s="11">
        <v>77</v>
      </c>
      <c r="B80" s="111" t="s">
        <v>356</v>
      </c>
      <c r="C80" s="112" t="s">
        <v>160</v>
      </c>
      <c r="D80" s="113" t="s">
        <v>361</v>
      </c>
      <c r="E80" s="114">
        <v>45726</v>
      </c>
      <c r="F80" s="113" t="s">
        <v>362</v>
      </c>
      <c r="G80" s="139" t="s">
        <v>363</v>
      </c>
      <c r="H80" s="139" t="s">
        <v>364</v>
      </c>
      <c r="I80" s="118">
        <v>15042358344</v>
      </c>
      <c r="J80" s="95"/>
    </row>
    <row r="81" ht="25" hidden="true" customHeight="true" spans="1:10">
      <c r="A81" s="11">
        <v>78</v>
      </c>
      <c r="B81" s="111" t="s">
        <v>356</v>
      </c>
      <c r="C81" s="112" t="s">
        <v>88</v>
      </c>
      <c r="D81" s="113" t="s">
        <v>365</v>
      </c>
      <c r="E81" s="114">
        <v>45736</v>
      </c>
      <c r="F81" s="113" t="s">
        <v>335</v>
      </c>
      <c r="G81" s="139" t="s">
        <v>104</v>
      </c>
      <c r="H81" s="139" t="s">
        <v>105</v>
      </c>
      <c r="I81" s="118">
        <v>15898395111</v>
      </c>
      <c r="J81" s="95"/>
    </row>
    <row r="82" ht="25" hidden="true" customHeight="true" spans="1:10">
      <c r="A82" s="11">
        <v>79</v>
      </c>
      <c r="B82" s="111" t="s">
        <v>59</v>
      </c>
      <c r="C82" s="112" t="s">
        <v>219</v>
      </c>
      <c r="D82" s="113" t="s">
        <v>366</v>
      </c>
      <c r="E82" s="114">
        <v>45709</v>
      </c>
      <c r="F82" s="113" t="s">
        <v>367</v>
      </c>
      <c r="G82" s="139" t="s">
        <v>368</v>
      </c>
      <c r="H82" s="140" t="s">
        <v>369</v>
      </c>
      <c r="I82" s="118">
        <v>13941373119</v>
      </c>
      <c r="J82" s="95"/>
    </row>
    <row r="83" ht="25" hidden="true" customHeight="true" spans="1:10">
      <c r="A83" s="11">
        <v>80</v>
      </c>
      <c r="B83" s="111" t="s">
        <v>59</v>
      </c>
      <c r="C83" s="112" t="s">
        <v>160</v>
      </c>
      <c r="D83" s="113" t="s">
        <v>370</v>
      </c>
      <c r="E83" s="114">
        <v>45735</v>
      </c>
      <c r="F83" s="113" t="s">
        <v>371</v>
      </c>
      <c r="G83" s="116" t="s">
        <v>372</v>
      </c>
      <c r="H83" s="140" t="s">
        <v>373</v>
      </c>
      <c r="I83" s="118">
        <v>13941389784</v>
      </c>
      <c r="J83" s="95"/>
    </row>
    <row r="84" ht="25" hidden="true" customHeight="true" spans="1:10">
      <c r="A84" s="11">
        <v>81</v>
      </c>
      <c r="B84" s="111" t="s">
        <v>59</v>
      </c>
      <c r="C84" s="112" t="s">
        <v>224</v>
      </c>
      <c r="D84" s="113" t="s">
        <v>374</v>
      </c>
      <c r="E84" s="114">
        <v>45728</v>
      </c>
      <c r="F84" s="113" t="s">
        <v>375</v>
      </c>
      <c r="G84" s="139" t="s">
        <v>376</v>
      </c>
      <c r="H84" s="139" t="s">
        <v>377</v>
      </c>
      <c r="I84" s="118">
        <v>15898331187</v>
      </c>
      <c r="J84" s="95"/>
    </row>
    <row r="85" ht="25" hidden="true" customHeight="true" spans="1:10">
      <c r="A85" s="11">
        <v>82</v>
      </c>
      <c r="B85" s="111" t="s">
        <v>378</v>
      </c>
      <c r="C85" s="112" t="s">
        <v>101</v>
      </c>
      <c r="D85" s="113" t="s">
        <v>379</v>
      </c>
      <c r="E85" s="114">
        <v>45712</v>
      </c>
      <c r="F85" s="113" t="s">
        <v>380</v>
      </c>
      <c r="G85" s="139" t="s">
        <v>381</v>
      </c>
      <c r="H85" s="139" t="s">
        <v>382</v>
      </c>
      <c r="I85" s="118">
        <v>18641311108</v>
      </c>
      <c r="J85" s="95"/>
    </row>
    <row r="86" ht="25" hidden="true" customHeight="true" spans="1:10">
      <c r="A86" s="11">
        <v>83</v>
      </c>
      <c r="B86" s="111" t="s">
        <v>383</v>
      </c>
      <c r="C86" s="112" t="s">
        <v>183</v>
      </c>
      <c r="D86" s="113" t="s">
        <v>384</v>
      </c>
      <c r="E86" s="114">
        <v>45702</v>
      </c>
      <c r="F86" s="113" t="s">
        <v>185</v>
      </c>
      <c r="G86" s="139" t="s">
        <v>186</v>
      </c>
      <c r="H86" s="139" t="s">
        <v>187</v>
      </c>
      <c r="I86" s="118">
        <v>13504136466</v>
      </c>
      <c r="J86" s="95"/>
    </row>
    <row r="87" ht="25" hidden="true" customHeight="true" spans="1:10">
      <c r="A87" s="11">
        <v>84</v>
      </c>
      <c r="B87" s="95" t="s">
        <v>385</v>
      </c>
      <c r="C87" s="96" t="s">
        <v>386</v>
      </c>
      <c r="D87" s="96" t="s">
        <v>387</v>
      </c>
      <c r="E87" s="114">
        <v>45744</v>
      </c>
      <c r="F87" s="12" t="s">
        <v>388</v>
      </c>
      <c r="G87" s="136" t="s">
        <v>389</v>
      </c>
      <c r="H87" s="136" t="s">
        <v>390</v>
      </c>
      <c r="I87" s="96">
        <v>13591554321</v>
      </c>
      <c r="J87" s="95"/>
    </row>
    <row r="88" ht="25" customHeight="true" spans="1:10">
      <c r="A88" s="11"/>
      <c r="B88" s="95"/>
      <c r="C88" s="96"/>
      <c r="D88" s="95"/>
      <c r="E88" s="117"/>
      <c r="F88" s="95"/>
      <c r="G88" s="95"/>
      <c r="H88" s="95"/>
      <c r="I88" s="95"/>
      <c r="J88" s="96"/>
    </row>
    <row r="89" ht="20" customHeight="true"/>
    <row r="90" ht="20" customHeight="true"/>
  </sheetData>
  <autoFilter ref="A3:J87">
    <filterColumn colId="5">
      <customFilters>
        <customFilter operator="equal" val="姜亚菊"/>
      </customFilters>
    </filterColumn>
    <extLst/>
  </autoFilter>
  <mergeCells count="2">
    <mergeCell ref="A1:B1"/>
    <mergeCell ref="A2:J2"/>
  </mergeCells>
  <pageMargins left="0.156944444444444" right="0.275" top="0.75" bottom="3.54305555555556" header="0.3" footer="0.3"/>
  <pageSetup paperSize="9" scale="58" orientation="landscape"/>
  <headerFooter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true"/>
  <dimension ref="A1:K121"/>
  <sheetViews>
    <sheetView zoomScale="120" zoomScaleNormal="120" topLeftCell="A2" workbookViewId="0">
      <selection activeCell="G112" sqref="G39:G112"/>
    </sheetView>
  </sheetViews>
  <sheetFormatPr defaultColWidth="9" defaultRowHeight="13.5"/>
  <cols>
    <col min="1" max="1" width="3.925" style="20" customWidth="true"/>
    <col min="2" max="2" width="24.0083333333333" style="25" customWidth="true"/>
    <col min="3" max="3" width="22.3083333333333" style="77" customWidth="true"/>
    <col min="4" max="4" width="10.85" style="25" customWidth="true"/>
    <col min="5" max="5" width="14.9083333333333" style="45" customWidth="true"/>
    <col min="6" max="6" width="18.2" style="45" customWidth="true"/>
    <col min="7" max="7" width="22.4833333333333" style="25" customWidth="true"/>
    <col min="8" max="9" width="19.4833333333333" style="25" customWidth="true"/>
    <col min="10" max="10" width="14.1166666666667" style="25" customWidth="true"/>
    <col min="11" max="11" width="12.5583333333333" style="20" customWidth="true"/>
    <col min="12" max="16384" width="9" style="20"/>
  </cols>
  <sheetData>
    <row r="1" s="20" customFormat="true" ht="24" hidden="true" customHeight="true" spans="1:11">
      <c r="A1" s="11" t="s">
        <v>0</v>
      </c>
      <c r="B1" s="11"/>
      <c r="C1" s="12"/>
      <c r="D1" s="11"/>
      <c r="E1" s="14"/>
      <c r="F1" s="14"/>
      <c r="G1" s="11"/>
      <c r="H1" s="11"/>
      <c r="I1" s="11"/>
      <c r="J1" s="11"/>
      <c r="K1" s="11"/>
    </row>
    <row r="2" s="20" customFormat="true" ht="29" customHeight="true" spans="1:11">
      <c r="A2" s="78" t="s">
        <v>1</v>
      </c>
      <c r="B2" s="78"/>
      <c r="C2" s="79"/>
      <c r="D2" s="78"/>
      <c r="E2" s="80"/>
      <c r="F2" s="80"/>
      <c r="G2" s="78"/>
      <c r="H2" s="78"/>
      <c r="I2" s="78"/>
      <c r="J2" s="78"/>
      <c r="K2" s="78"/>
    </row>
    <row r="3" s="21" customFormat="true" ht="31" customHeight="true" spans="1:11">
      <c r="A3" s="8" t="s">
        <v>2</v>
      </c>
      <c r="B3" s="8" t="s">
        <v>3</v>
      </c>
      <c r="C3" s="9" t="s">
        <v>4</v>
      </c>
      <c r="D3" s="10" t="s">
        <v>5</v>
      </c>
      <c r="E3" s="52" t="s">
        <v>81</v>
      </c>
      <c r="F3" s="52" t="s">
        <v>391</v>
      </c>
      <c r="G3" s="8" t="s">
        <v>82</v>
      </c>
      <c r="H3" s="81" t="s">
        <v>8</v>
      </c>
      <c r="I3" s="82" t="s">
        <v>9</v>
      </c>
      <c r="J3" s="8" t="s">
        <v>10</v>
      </c>
      <c r="K3" s="8" t="s">
        <v>11</v>
      </c>
    </row>
    <row r="4" s="20" customFormat="true" ht="25" hidden="true" customHeight="true" spans="1:11">
      <c r="A4" s="11">
        <v>1</v>
      </c>
      <c r="B4" s="11" t="s">
        <v>305</v>
      </c>
      <c r="C4" s="12" t="s">
        <v>392</v>
      </c>
      <c r="D4" s="11" t="s">
        <v>393</v>
      </c>
      <c r="E4" s="54">
        <v>45772</v>
      </c>
      <c r="F4" s="54" t="s">
        <v>394</v>
      </c>
      <c r="G4" s="11" t="s">
        <v>394</v>
      </c>
      <c r="H4" s="137" t="s">
        <v>395</v>
      </c>
      <c r="I4" s="137" t="s">
        <v>396</v>
      </c>
      <c r="J4" s="11">
        <v>15042398312</v>
      </c>
      <c r="K4" s="11" t="s">
        <v>397</v>
      </c>
    </row>
    <row r="5" s="20" customFormat="true" ht="25" hidden="true" customHeight="true" spans="1:11">
      <c r="A5" s="11">
        <v>2</v>
      </c>
      <c r="B5" s="11" t="s">
        <v>305</v>
      </c>
      <c r="C5" s="12" t="s">
        <v>83</v>
      </c>
      <c r="D5" s="11" t="s">
        <v>398</v>
      </c>
      <c r="E5" s="54">
        <v>45785</v>
      </c>
      <c r="F5" s="54" t="s">
        <v>399</v>
      </c>
      <c r="G5" s="11" t="s">
        <v>278</v>
      </c>
      <c r="H5" s="11" t="s">
        <v>279</v>
      </c>
      <c r="I5" s="137" t="s">
        <v>280</v>
      </c>
      <c r="J5" s="11">
        <v>13704135526</v>
      </c>
      <c r="K5" s="11" t="s">
        <v>397</v>
      </c>
    </row>
    <row r="6" s="20" customFormat="true" ht="25" hidden="true" customHeight="true" spans="1:11">
      <c r="A6" s="11">
        <v>3</v>
      </c>
      <c r="B6" s="11" t="s">
        <v>305</v>
      </c>
      <c r="C6" s="12" t="s">
        <v>165</v>
      </c>
      <c r="D6" s="11" t="s">
        <v>400</v>
      </c>
      <c r="E6" s="54">
        <v>45784</v>
      </c>
      <c r="F6" s="54" t="s">
        <v>401</v>
      </c>
      <c r="G6" s="11" t="s">
        <v>302</v>
      </c>
      <c r="H6" s="138" t="s">
        <v>303</v>
      </c>
      <c r="I6" s="137" t="s">
        <v>304</v>
      </c>
      <c r="J6" s="11">
        <v>13841398989</v>
      </c>
      <c r="K6" s="11" t="s">
        <v>397</v>
      </c>
    </row>
    <row r="7" s="20" customFormat="true" ht="25" hidden="true" customHeight="true" spans="1:11">
      <c r="A7" s="11">
        <v>4</v>
      </c>
      <c r="B7" s="11" t="s">
        <v>305</v>
      </c>
      <c r="C7" s="12" t="s">
        <v>160</v>
      </c>
      <c r="D7" s="11" t="s">
        <v>402</v>
      </c>
      <c r="E7" s="54">
        <v>45789</v>
      </c>
      <c r="F7" s="54" t="s">
        <v>403</v>
      </c>
      <c r="G7" s="54" t="s">
        <v>403</v>
      </c>
      <c r="H7" s="137" t="s">
        <v>404</v>
      </c>
      <c r="I7" s="137" t="s">
        <v>405</v>
      </c>
      <c r="J7" s="11">
        <v>13591551288</v>
      </c>
      <c r="K7" s="11" t="s">
        <v>397</v>
      </c>
    </row>
    <row r="8" s="20" customFormat="true" ht="25" hidden="true" customHeight="true" spans="1:11">
      <c r="A8" s="11">
        <v>5</v>
      </c>
      <c r="B8" s="11" t="s">
        <v>305</v>
      </c>
      <c r="C8" s="12" t="s">
        <v>160</v>
      </c>
      <c r="D8" s="11" t="s">
        <v>406</v>
      </c>
      <c r="E8" s="54">
        <v>45790</v>
      </c>
      <c r="F8" s="54" t="s">
        <v>407</v>
      </c>
      <c r="G8" s="54" t="s">
        <v>407</v>
      </c>
      <c r="H8" s="137" t="s">
        <v>408</v>
      </c>
      <c r="I8" s="137" t="s">
        <v>409</v>
      </c>
      <c r="J8" s="11">
        <v>13941306967</v>
      </c>
      <c r="K8" s="11" t="s">
        <v>397</v>
      </c>
    </row>
    <row r="9" s="20" customFormat="true" ht="25" hidden="true" customHeight="true" spans="1:11">
      <c r="A9" s="11">
        <v>6</v>
      </c>
      <c r="B9" s="11" t="s">
        <v>305</v>
      </c>
      <c r="C9" s="12" t="s">
        <v>83</v>
      </c>
      <c r="D9" s="11" t="s">
        <v>410</v>
      </c>
      <c r="E9" s="54">
        <v>45790</v>
      </c>
      <c r="F9" s="54" t="s">
        <v>411</v>
      </c>
      <c r="G9" s="11" t="s">
        <v>411</v>
      </c>
      <c r="H9" s="137" t="s">
        <v>412</v>
      </c>
      <c r="I9" s="137" t="s">
        <v>413</v>
      </c>
      <c r="J9" s="11">
        <v>13124241085</v>
      </c>
      <c r="K9" s="11" t="s">
        <v>397</v>
      </c>
    </row>
    <row r="10" s="20" customFormat="true" ht="25" hidden="true" customHeight="true" spans="1:11">
      <c r="A10" s="11">
        <v>7</v>
      </c>
      <c r="B10" s="13" t="s">
        <v>70</v>
      </c>
      <c r="C10" s="12" t="s">
        <v>160</v>
      </c>
      <c r="D10" s="11" t="s">
        <v>414</v>
      </c>
      <c r="E10" s="54">
        <v>45793</v>
      </c>
      <c r="F10" s="54" t="s">
        <v>415</v>
      </c>
      <c r="G10" s="54" t="s">
        <v>415</v>
      </c>
      <c r="H10" s="137" t="s">
        <v>416</v>
      </c>
      <c r="I10" s="137" t="s">
        <v>417</v>
      </c>
      <c r="J10" s="11">
        <v>13841364771</v>
      </c>
      <c r="K10" s="11" t="s">
        <v>397</v>
      </c>
    </row>
    <row r="11" s="20" customFormat="true" ht="25" hidden="true" customHeight="true" spans="1:11">
      <c r="A11" s="11">
        <v>8</v>
      </c>
      <c r="B11" s="11" t="s">
        <v>33</v>
      </c>
      <c r="C11" s="12" t="s">
        <v>418</v>
      </c>
      <c r="D11" s="11" t="s">
        <v>419</v>
      </c>
      <c r="E11" s="54">
        <v>45756</v>
      </c>
      <c r="F11" s="54" t="s">
        <v>420</v>
      </c>
      <c r="G11" s="11" t="s">
        <v>420</v>
      </c>
      <c r="H11" s="137" t="s">
        <v>421</v>
      </c>
      <c r="I11" s="137" t="s">
        <v>422</v>
      </c>
      <c r="J11" s="11">
        <v>13644134589</v>
      </c>
      <c r="K11" s="11" t="s">
        <v>397</v>
      </c>
    </row>
    <row r="12" s="20" customFormat="true" ht="25" hidden="true" customHeight="true" spans="1:11">
      <c r="A12" s="11">
        <v>9</v>
      </c>
      <c r="B12" s="11" t="s">
        <v>33</v>
      </c>
      <c r="C12" s="12" t="s">
        <v>247</v>
      </c>
      <c r="D12" s="11" t="s">
        <v>423</v>
      </c>
      <c r="E12" s="54">
        <v>45758</v>
      </c>
      <c r="F12" s="54" t="s">
        <v>424</v>
      </c>
      <c r="G12" s="11" t="s">
        <v>424</v>
      </c>
      <c r="H12" s="137" t="s">
        <v>425</v>
      </c>
      <c r="I12" s="137" t="s">
        <v>426</v>
      </c>
      <c r="J12" s="11">
        <v>13941338577</v>
      </c>
      <c r="K12" s="11" t="s">
        <v>397</v>
      </c>
    </row>
    <row r="13" s="20" customFormat="true" ht="25" hidden="true" customHeight="true" spans="1:11">
      <c r="A13" s="11">
        <v>10</v>
      </c>
      <c r="B13" s="11" t="s">
        <v>33</v>
      </c>
      <c r="C13" s="12" t="s">
        <v>160</v>
      </c>
      <c r="D13" s="11" t="s">
        <v>427</v>
      </c>
      <c r="E13" s="54">
        <v>45764</v>
      </c>
      <c r="F13" s="54" t="s">
        <v>428</v>
      </c>
      <c r="G13" s="11" t="str">
        <f t="shared" ref="G13:G16" si="0">F13</f>
        <v>荣玉梅</v>
      </c>
      <c r="H13" s="137" t="s">
        <v>429</v>
      </c>
      <c r="I13" s="137" t="s">
        <v>430</v>
      </c>
      <c r="J13" s="11">
        <v>18741353388</v>
      </c>
      <c r="K13" s="11" t="s">
        <v>397</v>
      </c>
    </row>
    <row r="14" s="20" customFormat="true" ht="25" hidden="true" customHeight="true" spans="1:11">
      <c r="A14" s="11">
        <v>11</v>
      </c>
      <c r="B14" s="11" t="s">
        <v>33</v>
      </c>
      <c r="C14" s="12" t="s">
        <v>165</v>
      </c>
      <c r="D14" s="11" t="s">
        <v>431</v>
      </c>
      <c r="E14" s="54">
        <v>45772</v>
      </c>
      <c r="F14" s="54" t="s">
        <v>432</v>
      </c>
      <c r="G14" s="11" t="s">
        <v>433</v>
      </c>
      <c r="H14" s="137" t="s">
        <v>434</v>
      </c>
      <c r="I14" s="137" t="s">
        <v>435</v>
      </c>
      <c r="J14" s="11">
        <v>15141381556</v>
      </c>
      <c r="K14" s="11" t="s">
        <v>397</v>
      </c>
    </row>
    <row r="15" s="20" customFormat="true" ht="25" hidden="true" customHeight="true" spans="1:11">
      <c r="A15" s="11">
        <v>12</v>
      </c>
      <c r="B15" s="11" t="s">
        <v>114</v>
      </c>
      <c r="C15" s="12" t="s">
        <v>436</v>
      </c>
      <c r="D15" s="11" t="s">
        <v>437</v>
      </c>
      <c r="E15" s="54">
        <v>45765</v>
      </c>
      <c r="F15" s="54" t="s">
        <v>438</v>
      </c>
      <c r="G15" s="11" t="str">
        <f t="shared" si="0"/>
        <v>曹普鹏</v>
      </c>
      <c r="H15" s="137" t="s">
        <v>439</v>
      </c>
      <c r="I15" s="137" t="s">
        <v>440</v>
      </c>
      <c r="J15" s="11">
        <v>13500437090</v>
      </c>
      <c r="K15" s="11" t="s">
        <v>397</v>
      </c>
    </row>
    <row r="16" s="20" customFormat="true" ht="25" hidden="true" customHeight="true" spans="1:11">
      <c r="A16" s="11">
        <v>13</v>
      </c>
      <c r="B16" s="11" t="s">
        <v>114</v>
      </c>
      <c r="C16" s="12" t="s">
        <v>83</v>
      </c>
      <c r="D16" s="12" t="s">
        <v>441</v>
      </c>
      <c r="E16" s="54">
        <v>45765</v>
      </c>
      <c r="F16" s="14" t="s">
        <v>442</v>
      </c>
      <c r="G16" s="12" t="str">
        <f t="shared" si="0"/>
        <v>孙红</v>
      </c>
      <c r="H16" s="11" t="s">
        <v>443</v>
      </c>
      <c r="I16" s="137" t="s">
        <v>444</v>
      </c>
      <c r="J16" s="11">
        <v>15941391177</v>
      </c>
      <c r="K16" s="11" t="s">
        <v>397</v>
      </c>
    </row>
    <row r="17" s="20" customFormat="true" ht="25" hidden="true" customHeight="true" spans="1:11">
      <c r="A17" s="11">
        <v>14</v>
      </c>
      <c r="B17" s="11" t="s">
        <v>114</v>
      </c>
      <c r="C17" s="12" t="s">
        <v>252</v>
      </c>
      <c r="D17" s="11" t="s">
        <v>445</v>
      </c>
      <c r="E17" s="54">
        <v>45774</v>
      </c>
      <c r="F17" s="14" t="s">
        <v>446</v>
      </c>
      <c r="G17" s="16" t="s">
        <v>103</v>
      </c>
      <c r="H17" s="13" t="s">
        <v>104</v>
      </c>
      <c r="I17" s="138" t="s">
        <v>105</v>
      </c>
      <c r="J17" s="11">
        <v>13942350134</v>
      </c>
      <c r="K17" s="11" t="s">
        <v>397</v>
      </c>
    </row>
    <row r="18" s="20" customFormat="true" ht="25" hidden="true" customHeight="true" spans="1:11">
      <c r="A18" s="11">
        <v>15</v>
      </c>
      <c r="B18" s="11" t="s">
        <v>54</v>
      </c>
      <c r="C18" s="12" t="s">
        <v>392</v>
      </c>
      <c r="D18" s="11" t="s">
        <v>447</v>
      </c>
      <c r="E18" s="54">
        <v>45771</v>
      </c>
      <c r="F18" s="14" t="s">
        <v>448</v>
      </c>
      <c r="G18" s="16" t="str">
        <f t="shared" ref="G18:G21" si="1">F18</f>
        <v>周文丽</v>
      </c>
      <c r="H18" s="13" t="s">
        <v>449</v>
      </c>
      <c r="I18" s="138" t="s">
        <v>450</v>
      </c>
      <c r="J18" s="11">
        <v>15041422899</v>
      </c>
      <c r="K18" s="11" t="s">
        <v>397</v>
      </c>
    </row>
    <row r="19" s="20" customFormat="true" ht="25" hidden="true" customHeight="true" spans="1:11">
      <c r="A19" s="11">
        <v>16</v>
      </c>
      <c r="B19" s="11" t="s">
        <v>54</v>
      </c>
      <c r="C19" s="12" t="s">
        <v>241</v>
      </c>
      <c r="D19" s="11" t="s">
        <v>451</v>
      </c>
      <c r="E19" s="14">
        <v>45756</v>
      </c>
      <c r="F19" s="14" t="s">
        <v>452</v>
      </c>
      <c r="G19" s="16" t="s">
        <v>452</v>
      </c>
      <c r="H19" s="138" t="s">
        <v>453</v>
      </c>
      <c r="I19" s="138" t="s">
        <v>454</v>
      </c>
      <c r="J19" s="11">
        <v>13470540516</v>
      </c>
      <c r="K19" s="11" t="s">
        <v>455</v>
      </c>
    </row>
    <row r="20" s="20" customFormat="true" ht="25" hidden="true" customHeight="true" spans="1:11">
      <c r="A20" s="11">
        <v>17</v>
      </c>
      <c r="B20" s="11" t="s">
        <v>54</v>
      </c>
      <c r="C20" s="12" t="s">
        <v>392</v>
      </c>
      <c r="D20" s="11" t="s">
        <v>456</v>
      </c>
      <c r="E20" s="14">
        <v>45769</v>
      </c>
      <c r="F20" s="14" t="s">
        <v>457</v>
      </c>
      <c r="G20" s="11" t="str">
        <f t="shared" si="1"/>
        <v>张荣丽</v>
      </c>
      <c r="H20" s="137" t="s">
        <v>458</v>
      </c>
      <c r="I20" s="137" t="s">
        <v>459</v>
      </c>
      <c r="J20" s="11">
        <v>15898384535</v>
      </c>
      <c r="K20" s="11" t="s">
        <v>397</v>
      </c>
    </row>
    <row r="21" s="20" customFormat="true" ht="25" hidden="true" customHeight="true" spans="1:11">
      <c r="A21" s="11">
        <v>18</v>
      </c>
      <c r="B21" s="11" t="s">
        <v>178</v>
      </c>
      <c r="C21" s="12" t="s">
        <v>83</v>
      </c>
      <c r="D21" s="11" t="s">
        <v>460</v>
      </c>
      <c r="E21" s="14">
        <v>45741</v>
      </c>
      <c r="F21" s="14" t="s">
        <v>461</v>
      </c>
      <c r="G21" s="11" t="str">
        <f t="shared" si="1"/>
        <v>蔡宪武</v>
      </c>
      <c r="H21" s="137" t="s">
        <v>462</v>
      </c>
      <c r="I21" s="137" t="s">
        <v>463</v>
      </c>
      <c r="J21" s="11">
        <v>18241317755</v>
      </c>
      <c r="K21" s="11" t="s">
        <v>397</v>
      </c>
    </row>
    <row r="22" s="20" customFormat="true" ht="25" hidden="true" customHeight="true" spans="1:11">
      <c r="A22" s="11">
        <v>19</v>
      </c>
      <c r="B22" s="11" t="s">
        <v>178</v>
      </c>
      <c r="C22" s="12" t="s">
        <v>252</v>
      </c>
      <c r="D22" s="11" t="s">
        <v>464</v>
      </c>
      <c r="E22" s="14">
        <v>45774</v>
      </c>
      <c r="F22" s="14" t="s">
        <v>465</v>
      </c>
      <c r="G22" s="16" t="s">
        <v>103</v>
      </c>
      <c r="H22" s="11" t="s">
        <v>104</v>
      </c>
      <c r="I22" s="137" t="s">
        <v>105</v>
      </c>
      <c r="J22" s="11">
        <v>13942350134</v>
      </c>
      <c r="K22" s="11" t="s">
        <v>397</v>
      </c>
    </row>
    <row r="23" s="20" customFormat="true" ht="25" hidden="true" customHeight="true" spans="1:11">
      <c r="A23" s="11">
        <v>20</v>
      </c>
      <c r="B23" s="11" t="s">
        <v>178</v>
      </c>
      <c r="C23" s="12" t="s">
        <v>160</v>
      </c>
      <c r="D23" s="11" t="s">
        <v>466</v>
      </c>
      <c r="E23" s="14">
        <v>45790</v>
      </c>
      <c r="F23" s="14" t="s">
        <v>467</v>
      </c>
      <c r="G23" s="11" t="str">
        <f>F23</f>
        <v>杨双月</v>
      </c>
      <c r="H23" s="137" t="s">
        <v>468</v>
      </c>
      <c r="I23" s="137" t="s">
        <v>469</v>
      </c>
      <c r="J23" s="11">
        <v>13104131638</v>
      </c>
      <c r="K23" s="11" t="s">
        <v>397</v>
      </c>
    </row>
    <row r="24" s="20" customFormat="true" ht="25" hidden="true" customHeight="true" spans="1:11">
      <c r="A24" s="11">
        <v>21</v>
      </c>
      <c r="B24" s="11" t="s">
        <v>178</v>
      </c>
      <c r="C24" s="12" t="s">
        <v>470</v>
      </c>
      <c r="D24" s="11" t="s">
        <v>471</v>
      </c>
      <c r="E24" s="14">
        <v>45796</v>
      </c>
      <c r="F24" s="14" t="s">
        <v>472</v>
      </c>
      <c r="G24" s="11" t="s">
        <v>473</v>
      </c>
      <c r="H24" s="137" t="s">
        <v>474</v>
      </c>
      <c r="I24" s="137" t="s">
        <v>475</v>
      </c>
      <c r="J24" s="11">
        <v>18242366660</v>
      </c>
      <c r="K24" s="11" t="s">
        <v>455</v>
      </c>
    </row>
    <row r="25" s="20" customFormat="true" ht="25" hidden="true" customHeight="true" spans="1:11">
      <c r="A25" s="11">
        <v>22</v>
      </c>
      <c r="B25" s="11" t="s">
        <v>44</v>
      </c>
      <c r="C25" s="12" t="s">
        <v>160</v>
      </c>
      <c r="D25" s="14" t="s">
        <v>476</v>
      </c>
      <c r="E25" s="14">
        <v>45754</v>
      </c>
      <c r="F25" s="14" t="s">
        <v>477</v>
      </c>
      <c r="G25" s="11" t="str">
        <f>F25</f>
        <v>路敦良</v>
      </c>
      <c r="H25" s="137" t="s">
        <v>478</v>
      </c>
      <c r="I25" s="137" t="s">
        <v>479</v>
      </c>
      <c r="J25" s="11">
        <v>18641346777</v>
      </c>
      <c r="K25" s="11" t="s">
        <v>397</v>
      </c>
    </row>
    <row r="26" s="20" customFormat="true" ht="25" hidden="true" customHeight="true" spans="1:11">
      <c r="A26" s="11">
        <v>23</v>
      </c>
      <c r="B26" s="11" t="s">
        <v>44</v>
      </c>
      <c r="C26" s="12" t="s">
        <v>418</v>
      </c>
      <c r="D26" s="14" t="s">
        <v>480</v>
      </c>
      <c r="E26" s="14">
        <v>45777</v>
      </c>
      <c r="F26" s="14" t="s">
        <v>481</v>
      </c>
      <c r="G26" s="11" t="s">
        <v>215</v>
      </c>
      <c r="H26" s="11" t="s">
        <v>216</v>
      </c>
      <c r="I26" s="137" t="s">
        <v>217</v>
      </c>
      <c r="J26" s="11">
        <v>15104130318</v>
      </c>
      <c r="K26" s="11" t="s">
        <v>397</v>
      </c>
    </row>
    <row r="27" s="20" customFormat="true" ht="25" hidden="true" customHeight="true" spans="1:11">
      <c r="A27" s="11">
        <v>24</v>
      </c>
      <c r="B27" s="11" t="s">
        <v>44</v>
      </c>
      <c r="C27" s="12" t="s">
        <v>83</v>
      </c>
      <c r="D27" s="14" t="s">
        <v>482</v>
      </c>
      <c r="E27" s="14">
        <v>45793</v>
      </c>
      <c r="F27" s="11" t="s">
        <v>483</v>
      </c>
      <c r="G27" s="16" t="s">
        <v>278</v>
      </c>
      <c r="H27" s="13" t="s">
        <v>279</v>
      </c>
      <c r="I27" s="138" t="s">
        <v>280</v>
      </c>
      <c r="J27" s="11">
        <v>15040827773</v>
      </c>
      <c r="K27" s="11" t="s">
        <v>397</v>
      </c>
    </row>
    <row r="28" s="20" customFormat="true" ht="25" hidden="true" customHeight="true" spans="1:11">
      <c r="A28" s="11">
        <v>25</v>
      </c>
      <c r="B28" s="11" t="s">
        <v>44</v>
      </c>
      <c r="C28" s="12" t="s">
        <v>386</v>
      </c>
      <c r="D28" s="14" t="s">
        <v>484</v>
      </c>
      <c r="E28" s="14">
        <v>45796</v>
      </c>
      <c r="F28" s="57" t="s">
        <v>485</v>
      </c>
      <c r="G28" s="57" t="s">
        <v>485</v>
      </c>
      <c r="H28" s="137" t="s">
        <v>486</v>
      </c>
      <c r="I28" s="137" t="s">
        <v>487</v>
      </c>
      <c r="J28" s="11">
        <v>13274136868</v>
      </c>
      <c r="K28" s="11" t="s">
        <v>455</v>
      </c>
    </row>
    <row r="29" s="20" customFormat="true" ht="25" hidden="true" customHeight="true" spans="1:11">
      <c r="A29" s="11">
        <v>26</v>
      </c>
      <c r="B29" s="11" t="s">
        <v>378</v>
      </c>
      <c r="C29" s="12" t="s">
        <v>247</v>
      </c>
      <c r="D29" s="11" t="s">
        <v>488</v>
      </c>
      <c r="E29" s="14">
        <v>45734</v>
      </c>
      <c r="F29" s="14" t="s">
        <v>489</v>
      </c>
      <c r="G29" s="16" t="s">
        <v>215</v>
      </c>
      <c r="H29" s="13" t="s">
        <v>216</v>
      </c>
      <c r="I29" s="138" t="s">
        <v>217</v>
      </c>
      <c r="J29" s="11">
        <v>15941302628</v>
      </c>
      <c r="K29" s="11" t="s">
        <v>397</v>
      </c>
    </row>
    <row r="30" s="20" customFormat="true" ht="25" hidden="true" customHeight="true" spans="1:11">
      <c r="A30" s="11">
        <v>27</v>
      </c>
      <c r="B30" s="11" t="s">
        <v>378</v>
      </c>
      <c r="C30" s="12" t="s">
        <v>165</v>
      </c>
      <c r="D30" s="11" t="s">
        <v>490</v>
      </c>
      <c r="E30" s="14">
        <v>45754</v>
      </c>
      <c r="F30" s="14" t="s">
        <v>491</v>
      </c>
      <c r="G30" s="11" t="s">
        <v>492</v>
      </c>
      <c r="H30" s="137" t="s">
        <v>493</v>
      </c>
      <c r="I30" s="137" t="s">
        <v>494</v>
      </c>
      <c r="J30" s="11">
        <v>15141381557</v>
      </c>
      <c r="K30" s="11" t="s">
        <v>397</v>
      </c>
    </row>
    <row r="31" s="20" customFormat="true" ht="25" hidden="true" customHeight="true" spans="1:11">
      <c r="A31" s="11">
        <v>28</v>
      </c>
      <c r="B31" s="11" t="s">
        <v>378</v>
      </c>
      <c r="C31" s="12" t="s">
        <v>165</v>
      </c>
      <c r="D31" s="11" t="s">
        <v>495</v>
      </c>
      <c r="E31" s="14">
        <v>45764</v>
      </c>
      <c r="F31" s="14" t="s">
        <v>496</v>
      </c>
      <c r="G31" s="11" t="str">
        <f t="shared" ref="G31:G38" si="2">F31</f>
        <v>杨帆</v>
      </c>
      <c r="H31" s="137" t="s">
        <v>497</v>
      </c>
      <c r="I31" s="137" t="s">
        <v>498</v>
      </c>
      <c r="J31" s="11">
        <v>13274237222</v>
      </c>
      <c r="K31" s="11" t="s">
        <v>397</v>
      </c>
    </row>
    <row r="32" s="20" customFormat="true" ht="25" hidden="true" customHeight="true" spans="1:11">
      <c r="A32" s="11">
        <v>29</v>
      </c>
      <c r="B32" s="11" t="s">
        <v>378</v>
      </c>
      <c r="C32" s="12" t="s">
        <v>165</v>
      </c>
      <c r="D32" s="11" t="s">
        <v>499</v>
      </c>
      <c r="E32" s="14">
        <v>45765</v>
      </c>
      <c r="F32" s="14" t="s">
        <v>500</v>
      </c>
      <c r="G32" s="11" t="s">
        <v>492</v>
      </c>
      <c r="H32" s="137" t="s">
        <v>493</v>
      </c>
      <c r="I32" s="137" t="s">
        <v>494</v>
      </c>
      <c r="J32" s="11">
        <v>15141381557</v>
      </c>
      <c r="K32" s="11" t="s">
        <v>397</v>
      </c>
    </row>
    <row r="33" s="20" customFormat="true" ht="25" hidden="true" customHeight="true" spans="1:11">
      <c r="A33" s="11">
        <v>30</v>
      </c>
      <c r="B33" s="11" t="s">
        <v>378</v>
      </c>
      <c r="C33" s="12" t="s">
        <v>165</v>
      </c>
      <c r="D33" s="11" t="s">
        <v>501</v>
      </c>
      <c r="E33" s="14">
        <v>45770</v>
      </c>
      <c r="F33" s="14" t="s">
        <v>502</v>
      </c>
      <c r="G33" s="11" t="s">
        <v>492</v>
      </c>
      <c r="H33" s="137" t="s">
        <v>493</v>
      </c>
      <c r="I33" s="137" t="s">
        <v>494</v>
      </c>
      <c r="J33" s="11">
        <v>15141381557</v>
      </c>
      <c r="K33" s="11" t="s">
        <v>397</v>
      </c>
    </row>
    <row r="34" s="20" customFormat="true" ht="25" hidden="true" customHeight="true" spans="1:11">
      <c r="A34" s="11">
        <v>31</v>
      </c>
      <c r="B34" s="11" t="s">
        <v>378</v>
      </c>
      <c r="C34" s="12" t="s">
        <v>160</v>
      </c>
      <c r="D34" s="12" t="s">
        <v>503</v>
      </c>
      <c r="E34" s="14">
        <v>45736</v>
      </c>
      <c r="F34" s="14" t="s">
        <v>504</v>
      </c>
      <c r="G34" s="57" t="str">
        <f t="shared" si="2"/>
        <v>谢晓东</v>
      </c>
      <c r="H34" s="141" t="s">
        <v>505</v>
      </c>
      <c r="I34" s="83" t="s">
        <v>506</v>
      </c>
      <c r="J34" s="12">
        <v>15541310876</v>
      </c>
      <c r="K34" s="11" t="s">
        <v>397</v>
      </c>
    </row>
    <row r="35" s="20" customFormat="true" ht="25" hidden="true" customHeight="true" spans="1:11">
      <c r="A35" s="11">
        <v>32</v>
      </c>
      <c r="B35" s="11" t="s">
        <v>378</v>
      </c>
      <c r="C35" s="12" t="s">
        <v>165</v>
      </c>
      <c r="D35" s="12" t="s">
        <v>507</v>
      </c>
      <c r="E35" s="14">
        <v>45786</v>
      </c>
      <c r="F35" s="14" t="s">
        <v>508</v>
      </c>
      <c r="G35" s="11" t="s">
        <v>492</v>
      </c>
      <c r="H35" s="137" t="s">
        <v>493</v>
      </c>
      <c r="I35" s="137" t="s">
        <v>494</v>
      </c>
      <c r="J35" s="11">
        <v>15141381557</v>
      </c>
      <c r="K35" s="11" t="s">
        <v>397</v>
      </c>
    </row>
    <row r="36" s="20" customFormat="true" ht="25" hidden="true" customHeight="true" spans="1:11">
      <c r="A36" s="11">
        <v>33</v>
      </c>
      <c r="B36" s="11" t="s">
        <v>59</v>
      </c>
      <c r="C36" s="12" t="s">
        <v>509</v>
      </c>
      <c r="D36" s="12" t="s">
        <v>510</v>
      </c>
      <c r="E36" s="14">
        <v>45740</v>
      </c>
      <c r="F36" s="14" t="s">
        <v>511</v>
      </c>
      <c r="G36" s="11" t="str">
        <f t="shared" si="2"/>
        <v>丛爱华</v>
      </c>
      <c r="H36" s="11" t="s">
        <v>512</v>
      </c>
      <c r="I36" s="137" t="s">
        <v>513</v>
      </c>
      <c r="J36" s="11">
        <v>13604133068</v>
      </c>
      <c r="K36" s="11" t="s">
        <v>397</v>
      </c>
    </row>
    <row r="37" s="20" customFormat="true" ht="25" hidden="true" customHeight="true" spans="1:11">
      <c r="A37" s="11">
        <v>34</v>
      </c>
      <c r="B37" s="11" t="s">
        <v>59</v>
      </c>
      <c r="C37" s="12" t="s">
        <v>160</v>
      </c>
      <c r="D37" s="12" t="s">
        <v>514</v>
      </c>
      <c r="E37" s="14">
        <v>45748</v>
      </c>
      <c r="F37" s="14" t="s">
        <v>515</v>
      </c>
      <c r="G37" s="11" t="str">
        <f t="shared" si="2"/>
        <v>齐勤强</v>
      </c>
      <c r="H37" s="137" t="s">
        <v>516</v>
      </c>
      <c r="I37" s="137" t="s">
        <v>517</v>
      </c>
      <c r="J37" s="11">
        <v>13604133068</v>
      </c>
      <c r="K37" s="11" t="s">
        <v>397</v>
      </c>
    </row>
    <row r="38" s="20" customFormat="true" ht="25" hidden="true" customHeight="true" spans="1:11">
      <c r="A38" s="11">
        <v>35</v>
      </c>
      <c r="B38" s="11" t="s">
        <v>59</v>
      </c>
      <c r="C38" s="15" t="s">
        <v>160</v>
      </c>
      <c r="D38" s="13" t="s">
        <v>518</v>
      </c>
      <c r="E38" s="14">
        <v>45757</v>
      </c>
      <c r="F38" s="58" t="s">
        <v>519</v>
      </c>
      <c r="G38" s="16" t="str">
        <f t="shared" si="2"/>
        <v>钱微</v>
      </c>
      <c r="H38" s="138" t="s">
        <v>520</v>
      </c>
      <c r="I38" s="138" t="s">
        <v>521</v>
      </c>
      <c r="J38" s="13">
        <v>13942333937</v>
      </c>
      <c r="K38" s="11" t="s">
        <v>397</v>
      </c>
    </row>
    <row r="39" s="20" customFormat="true" ht="25" customHeight="true" spans="1:11">
      <c r="A39" s="11">
        <v>36</v>
      </c>
      <c r="B39" s="11" t="s">
        <v>59</v>
      </c>
      <c r="C39" s="15" t="s">
        <v>83</v>
      </c>
      <c r="D39" s="13" t="s">
        <v>522</v>
      </c>
      <c r="E39" s="14">
        <v>45761</v>
      </c>
      <c r="F39" s="14" t="s">
        <v>523</v>
      </c>
      <c r="G39" s="11" t="s">
        <v>167</v>
      </c>
      <c r="H39" s="137" t="s">
        <v>168</v>
      </c>
      <c r="I39" s="137" t="s">
        <v>169</v>
      </c>
      <c r="J39" s="11">
        <v>17640437222</v>
      </c>
      <c r="K39" s="11" t="s">
        <v>397</v>
      </c>
    </row>
    <row r="40" s="23" customFormat="true" ht="25" hidden="true" customHeight="true" spans="1:11">
      <c r="A40" s="11">
        <v>37</v>
      </c>
      <c r="B40" s="11" t="s">
        <v>59</v>
      </c>
      <c r="C40" s="15" t="s">
        <v>160</v>
      </c>
      <c r="D40" s="13" t="s">
        <v>524</v>
      </c>
      <c r="E40" s="14">
        <v>45803</v>
      </c>
      <c r="F40" s="58" t="s">
        <v>525</v>
      </c>
      <c r="G40" s="16" t="str">
        <f t="shared" ref="G40:G45" si="3">F40</f>
        <v>张胜军</v>
      </c>
      <c r="H40" s="13" t="s">
        <v>526</v>
      </c>
      <c r="I40" s="138" t="s">
        <v>527</v>
      </c>
      <c r="J40" s="13">
        <v>13050182789</v>
      </c>
      <c r="K40" s="11" t="s">
        <v>397</v>
      </c>
    </row>
    <row r="41" s="23" customFormat="true" ht="25" hidden="true" customHeight="true" spans="1:11">
      <c r="A41" s="11">
        <v>38</v>
      </c>
      <c r="B41" s="13" t="s">
        <v>356</v>
      </c>
      <c r="C41" s="15" t="s">
        <v>392</v>
      </c>
      <c r="D41" s="13" t="s">
        <v>528</v>
      </c>
      <c r="E41" s="58">
        <v>45764</v>
      </c>
      <c r="F41" s="58" t="s">
        <v>529</v>
      </c>
      <c r="G41" s="16" t="str">
        <f t="shared" si="3"/>
        <v>张龙</v>
      </c>
      <c r="H41" s="138" t="s">
        <v>530</v>
      </c>
      <c r="I41" s="138" t="s">
        <v>531</v>
      </c>
      <c r="J41" s="13">
        <v>13941361222</v>
      </c>
      <c r="K41" s="11" t="s">
        <v>397</v>
      </c>
    </row>
    <row r="42" s="23" customFormat="true" ht="25" hidden="true" customHeight="true" spans="1:11">
      <c r="A42" s="11">
        <v>39</v>
      </c>
      <c r="B42" s="13" t="s">
        <v>356</v>
      </c>
      <c r="C42" s="15" t="s">
        <v>160</v>
      </c>
      <c r="D42" s="13" t="s">
        <v>532</v>
      </c>
      <c r="E42" s="58">
        <v>45798</v>
      </c>
      <c r="F42" s="58" t="s">
        <v>533</v>
      </c>
      <c r="G42" s="16" t="str">
        <f t="shared" si="3"/>
        <v>刘志</v>
      </c>
      <c r="H42" s="138" t="s">
        <v>534</v>
      </c>
      <c r="I42" s="138" t="s">
        <v>535</v>
      </c>
      <c r="J42" s="13">
        <v>13942363100</v>
      </c>
      <c r="K42" s="11" t="s">
        <v>397</v>
      </c>
    </row>
    <row r="43" s="23" customFormat="true" ht="25" hidden="true" customHeight="true" spans="1:11">
      <c r="A43" s="11">
        <v>40</v>
      </c>
      <c r="B43" s="13" t="s">
        <v>293</v>
      </c>
      <c r="C43" s="15" t="s">
        <v>83</v>
      </c>
      <c r="D43" s="13" t="s">
        <v>536</v>
      </c>
      <c r="E43" s="58">
        <v>45744</v>
      </c>
      <c r="F43" s="58" t="s">
        <v>537</v>
      </c>
      <c r="G43" s="16" t="str">
        <f t="shared" si="3"/>
        <v>沈世涛</v>
      </c>
      <c r="H43" s="138" t="s">
        <v>538</v>
      </c>
      <c r="I43" s="138" t="s">
        <v>539</v>
      </c>
      <c r="J43" s="13">
        <v>13050126828</v>
      </c>
      <c r="K43" s="11" t="s">
        <v>397</v>
      </c>
    </row>
    <row r="44" s="23" customFormat="true" ht="25" hidden="true" customHeight="true" spans="1:11">
      <c r="A44" s="11">
        <v>41</v>
      </c>
      <c r="B44" s="13" t="s">
        <v>293</v>
      </c>
      <c r="C44" s="15" t="s">
        <v>192</v>
      </c>
      <c r="D44" s="13" t="s">
        <v>540</v>
      </c>
      <c r="E44" s="58">
        <v>45755</v>
      </c>
      <c r="F44" s="58" t="s">
        <v>541</v>
      </c>
      <c r="G44" s="16" t="str">
        <f t="shared" si="3"/>
        <v>陈曦</v>
      </c>
      <c r="H44" s="138" t="s">
        <v>542</v>
      </c>
      <c r="I44" s="138" t="s">
        <v>543</v>
      </c>
      <c r="J44" s="13">
        <v>13029267666</v>
      </c>
      <c r="K44" s="11" t="s">
        <v>397</v>
      </c>
    </row>
    <row r="45" s="23" customFormat="true" ht="25" hidden="true" customHeight="true" spans="1:11">
      <c r="A45" s="11">
        <v>42</v>
      </c>
      <c r="B45" s="13" t="s">
        <v>293</v>
      </c>
      <c r="C45" s="15" t="s">
        <v>160</v>
      </c>
      <c r="D45" s="13" t="s">
        <v>544</v>
      </c>
      <c r="E45" s="58">
        <v>45750</v>
      </c>
      <c r="F45" s="58" t="s">
        <v>545</v>
      </c>
      <c r="G45" s="16" t="str">
        <f t="shared" si="3"/>
        <v>李运涛</v>
      </c>
      <c r="H45" s="138" t="s">
        <v>546</v>
      </c>
      <c r="I45" s="138" t="s">
        <v>547</v>
      </c>
      <c r="J45" s="13">
        <v>18642317793</v>
      </c>
      <c r="K45" s="11" t="s">
        <v>397</v>
      </c>
    </row>
    <row r="46" s="23" customFormat="true" ht="25" hidden="true" customHeight="true" spans="1:11">
      <c r="A46" s="11">
        <v>43</v>
      </c>
      <c r="B46" s="13" t="s">
        <v>293</v>
      </c>
      <c r="C46" s="15" t="s">
        <v>160</v>
      </c>
      <c r="D46" s="13" t="s">
        <v>548</v>
      </c>
      <c r="E46" s="58">
        <v>45756</v>
      </c>
      <c r="F46" s="58" t="s">
        <v>549</v>
      </c>
      <c r="G46" s="58" t="s">
        <v>549</v>
      </c>
      <c r="H46" s="138" t="s">
        <v>550</v>
      </c>
      <c r="I46" s="138" t="s">
        <v>551</v>
      </c>
      <c r="J46" s="16">
        <v>18104131312</v>
      </c>
      <c r="K46" s="11" t="s">
        <v>397</v>
      </c>
    </row>
    <row r="47" s="23" customFormat="true" ht="25" hidden="true" customHeight="true" spans="1:11">
      <c r="A47" s="11">
        <v>44</v>
      </c>
      <c r="B47" s="13" t="s">
        <v>293</v>
      </c>
      <c r="C47" s="15" t="s">
        <v>160</v>
      </c>
      <c r="D47" s="13" t="s">
        <v>552</v>
      </c>
      <c r="E47" s="58">
        <v>45754</v>
      </c>
      <c r="F47" s="58" t="s">
        <v>553</v>
      </c>
      <c r="G47" s="58" t="s">
        <v>553</v>
      </c>
      <c r="H47" s="138" t="s">
        <v>554</v>
      </c>
      <c r="I47" s="138" t="s">
        <v>555</v>
      </c>
      <c r="J47" s="16">
        <v>13470522257</v>
      </c>
      <c r="K47" s="11" t="s">
        <v>397</v>
      </c>
    </row>
    <row r="48" s="23" customFormat="true" ht="25" customHeight="true" spans="1:11">
      <c r="A48" s="11">
        <v>45</v>
      </c>
      <c r="B48" s="13" t="s">
        <v>293</v>
      </c>
      <c r="C48" s="15" t="s">
        <v>165</v>
      </c>
      <c r="D48" s="13" t="s">
        <v>556</v>
      </c>
      <c r="E48" s="58">
        <v>45758</v>
      </c>
      <c r="F48" s="58" t="s">
        <v>557</v>
      </c>
      <c r="G48" s="11" t="s">
        <v>167</v>
      </c>
      <c r="H48" s="137" t="s">
        <v>168</v>
      </c>
      <c r="I48" s="137" t="s">
        <v>169</v>
      </c>
      <c r="J48" s="13">
        <v>15842333362</v>
      </c>
      <c r="K48" s="11" t="s">
        <v>397</v>
      </c>
    </row>
    <row r="49" s="23" customFormat="true" ht="25" hidden="true" customHeight="true" spans="1:11">
      <c r="A49" s="11">
        <v>46</v>
      </c>
      <c r="B49" s="13" t="s">
        <v>293</v>
      </c>
      <c r="C49" s="15" t="s">
        <v>183</v>
      </c>
      <c r="D49" s="13" t="s">
        <v>558</v>
      </c>
      <c r="E49" s="58">
        <v>45763</v>
      </c>
      <c r="F49" s="58" t="s">
        <v>559</v>
      </c>
      <c r="G49" s="16" t="s">
        <v>185</v>
      </c>
      <c r="H49" s="142" t="s">
        <v>186</v>
      </c>
      <c r="I49" s="142" t="s">
        <v>187</v>
      </c>
      <c r="J49" s="13">
        <v>13504136466</v>
      </c>
      <c r="K49" s="11" t="s">
        <v>397</v>
      </c>
    </row>
    <row r="50" s="23" customFormat="true" ht="25" customHeight="true" spans="1:11">
      <c r="A50" s="11">
        <v>47</v>
      </c>
      <c r="B50" s="13" t="s">
        <v>293</v>
      </c>
      <c r="C50" s="15" t="s">
        <v>165</v>
      </c>
      <c r="D50" s="13" t="s">
        <v>560</v>
      </c>
      <c r="E50" s="58">
        <v>45761</v>
      </c>
      <c r="F50" s="58" t="s">
        <v>561</v>
      </c>
      <c r="G50" s="58" t="s">
        <v>167</v>
      </c>
      <c r="H50" s="138" t="s">
        <v>168</v>
      </c>
      <c r="I50" s="138" t="s">
        <v>169</v>
      </c>
      <c r="J50" s="13">
        <v>18504137299</v>
      </c>
      <c r="K50" s="11" t="s">
        <v>397</v>
      </c>
    </row>
    <row r="51" s="23" customFormat="true" ht="25" customHeight="true" spans="1:11">
      <c r="A51" s="11">
        <v>48</v>
      </c>
      <c r="B51" s="13" t="s">
        <v>293</v>
      </c>
      <c r="C51" s="15" t="s">
        <v>83</v>
      </c>
      <c r="D51" s="13" t="s">
        <v>562</v>
      </c>
      <c r="E51" s="58">
        <v>45765</v>
      </c>
      <c r="F51" s="58" t="s">
        <v>563</v>
      </c>
      <c r="G51" s="58" t="s">
        <v>167</v>
      </c>
      <c r="H51" s="138" t="s">
        <v>168</v>
      </c>
      <c r="I51" s="138" t="s">
        <v>169</v>
      </c>
      <c r="J51" s="13">
        <v>15842300133</v>
      </c>
      <c r="K51" s="11" t="s">
        <v>397</v>
      </c>
    </row>
    <row r="52" s="20" customFormat="true" ht="25" hidden="true" customHeight="true" spans="1:11">
      <c r="A52" s="11">
        <v>49</v>
      </c>
      <c r="B52" s="13" t="s">
        <v>293</v>
      </c>
      <c r="C52" s="15" t="s">
        <v>160</v>
      </c>
      <c r="D52" s="13" t="s">
        <v>564</v>
      </c>
      <c r="E52" s="58">
        <v>45747</v>
      </c>
      <c r="F52" s="58" t="s">
        <v>565</v>
      </c>
      <c r="G52" s="58" t="s">
        <v>565</v>
      </c>
      <c r="H52" s="138" t="s">
        <v>566</v>
      </c>
      <c r="I52" s="138" t="s">
        <v>567</v>
      </c>
      <c r="J52" s="13">
        <v>13941317587</v>
      </c>
      <c r="K52" s="11" t="s">
        <v>397</v>
      </c>
    </row>
    <row r="53" s="20" customFormat="true" ht="25" hidden="true" customHeight="true" spans="1:11">
      <c r="A53" s="11">
        <v>50</v>
      </c>
      <c r="B53" s="13" t="s">
        <v>293</v>
      </c>
      <c r="C53" s="15" t="s">
        <v>88</v>
      </c>
      <c r="D53" s="13" t="s">
        <v>568</v>
      </c>
      <c r="E53" s="58">
        <v>45768</v>
      </c>
      <c r="F53" s="58" t="s">
        <v>569</v>
      </c>
      <c r="G53" s="16" t="s">
        <v>103</v>
      </c>
      <c r="H53" s="142" t="s">
        <v>104</v>
      </c>
      <c r="I53" s="142" t="s">
        <v>105</v>
      </c>
      <c r="J53" s="13">
        <v>13841330731</v>
      </c>
      <c r="K53" s="11" t="s">
        <v>397</v>
      </c>
    </row>
    <row r="54" s="20" customFormat="true" ht="25" hidden="true" customHeight="true" spans="1:11">
      <c r="A54" s="11">
        <v>51</v>
      </c>
      <c r="B54" s="13" t="s">
        <v>293</v>
      </c>
      <c r="C54" s="15" t="s">
        <v>192</v>
      </c>
      <c r="D54" s="13" t="s">
        <v>570</v>
      </c>
      <c r="E54" s="58">
        <v>45771</v>
      </c>
      <c r="F54" s="58" t="s">
        <v>571</v>
      </c>
      <c r="G54" s="58" t="s">
        <v>571</v>
      </c>
      <c r="H54" s="138" t="s">
        <v>572</v>
      </c>
      <c r="I54" s="138" t="s">
        <v>573</v>
      </c>
      <c r="J54" s="13">
        <v>13898339976</v>
      </c>
      <c r="K54" s="11" t="s">
        <v>397</v>
      </c>
    </row>
    <row r="55" s="20" customFormat="true" ht="25" hidden="true" customHeight="true" spans="1:11">
      <c r="A55" s="11">
        <v>52</v>
      </c>
      <c r="B55" s="13" t="s">
        <v>293</v>
      </c>
      <c r="C55" s="15" t="s">
        <v>160</v>
      </c>
      <c r="D55" s="13" t="s">
        <v>574</v>
      </c>
      <c r="E55" s="58">
        <v>45772</v>
      </c>
      <c r="F55" s="58" t="s">
        <v>575</v>
      </c>
      <c r="G55" s="58" t="s">
        <v>575</v>
      </c>
      <c r="H55" s="138" t="s">
        <v>576</v>
      </c>
      <c r="I55" s="138" t="s">
        <v>577</v>
      </c>
      <c r="J55" s="13">
        <v>13942368008</v>
      </c>
      <c r="K55" s="11" t="s">
        <v>397</v>
      </c>
    </row>
    <row r="56" s="20" customFormat="true" ht="25" customHeight="true" spans="1:11">
      <c r="A56" s="11">
        <v>53</v>
      </c>
      <c r="B56" s="13" t="s">
        <v>293</v>
      </c>
      <c r="C56" s="15" t="s">
        <v>165</v>
      </c>
      <c r="D56" s="13" t="s">
        <v>578</v>
      </c>
      <c r="E56" s="58">
        <v>45774</v>
      </c>
      <c r="F56" s="58" t="s">
        <v>579</v>
      </c>
      <c r="G56" s="58" t="s">
        <v>167</v>
      </c>
      <c r="H56" s="138" t="s">
        <v>168</v>
      </c>
      <c r="I56" s="138" t="s">
        <v>169</v>
      </c>
      <c r="J56" s="13">
        <v>15641311841</v>
      </c>
      <c r="K56" s="11" t="s">
        <v>397</v>
      </c>
    </row>
    <row r="57" s="20" customFormat="true" ht="25" hidden="true" customHeight="true" spans="1:11">
      <c r="A57" s="11">
        <v>54</v>
      </c>
      <c r="B57" s="13" t="s">
        <v>293</v>
      </c>
      <c r="C57" s="15" t="s">
        <v>83</v>
      </c>
      <c r="D57" s="13" t="s">
        <v>580</v>
      </c>
      <c r="E57" s="58">
        <v>45785</v>
      </c>
      <c r="F57" s="58" t="s">
        <v>581</v>
      </c>
      <c r="G57" s="16" t="s">
        <v>278</v>
      </c>
      <c r="H57" s="13" t="s">
        <v>279</v>
      </c>
      <c r="I57" s="138" t="s">
        <v>280</v>
      </c>
      <c r="J57" s="13">
        <v>18841378911</v>
      </c>
      <c r="K57" s="11" t="s">
        <v>397</v>
      </c>
    </row>
    <row r="58" s="20" customFormat="true" ht="25" hidden="true" customHeight="true" spans="1:11">
      <c r="A58" s="11">
        <v>55</v>
      </c>
      <c r="B58" s="13" t="s">
        <v>293</v>
      </c>
      <c r="C58" s="15" t="s">
        <v>83</v>
      </c>
      <c r="D58" s="13" t="s">
        <v>582</v>
      </c>
      <c r="E58" s="58">
        <v>45786</v>
      </c>
      <c r="F58" s="58" t="s">
        <v>583</v>
      </c>
      <c r="G58" s="58" t="s">
        <v>583</v>
      </c>
      <c r="H58" s="138" t="s">
        <v>584</v>
      </c>
      <c r="I58" s="138" t="s">
        <v>585</v>
      </c>
      <c r="J58" s="13">
        <v>15668503456</v>
      </c>
      <c r="K58" s="11" t="s">
        <v>397</v>
      </c>
    </row>
    <row r="59" s="20" customFormat="true" ht="25" hidden="true" customHeight="true" spans="1:11">
      <c r="A59" s="11">
        <v>56</v>
      </c>
      <c r="B59" s="13" t="s">
        <v>293</v>
      </c>
      <c r="C59" s="15" t="s">
        <v>160</v>
      </c>
      <c r="D59" s="13" t="s">
        <v>586</v>
      </c>
      <c r="E59" s="58">
        <v>45786</v>
      </c>
      <c r="F59" s="58" t="s">
        <v>587</v>
      </c>
      <c r="G59" s="58" t="s">
        <v>587</v>
      </c>
      <c r="H59" s="13" t="s">
        <v>588</v>
      </c>
      <c r="I59" s="138" t="s">
        <v>589</v>
      </c>
      <c r="J59" s="13">
        <v>15941311072</v>
      </c>
      <c r="K59" s="11" t="s">
        <v>397</v>
      </c>
    </row>
    <row r="60" s="20" customFormat="true" ht="25" hidden="true" customHeight="true" spans="1:11">
      <c r="A60" s="11">
        <v>57</v>
      </c>
      <c r="B60" s="13" t="s">
        <v>293</v>
      </c>
      <c r="C60" s="15" t="s">
        <v>590</v>
      </c>
      <c r="D60" s="13" t="s">
        <v>591</v>
      </c>
      <c r="E60" s="58">
        <v>45786</v>
      </c>
      <c r="F60" s="58" t="s">
        <v>592</v>
      </c>
      <c r="G60" s="16" t="s">
        <v>185</v>
      </c>
      <c r="H60" s="142" t="s">
        <v>186</v>
      </c>
      <c r="I60" s="142" t="s">
        <v>187</v>
      </c>
      <c r="J60" s="13">
        <v>13504136466</v>
      </c>
      <c r="K60" s="11" t="s">
        <v>397</v>
      </c>
    </row>
    <row r="61" s="20" customFormat="true" ht="25" hidden="true" customHeight="true" spans="1:11">
      <c r="A61" s="11">
        <v>58</v>
      </c>
      <c r="B61" s="13" t="s">
        <v>293</v>
      </c>
      <c r="C61" s="15" t="s">
        <v>83</v>
      </c>
      <c r="D61" s="13" t="s">
        <v>593</v>
      </c>
      <c r="E61" s="58">
        <v>45793</v>
      </c>
      <c r="F61" s="58" t="s">
        <v>594</v>
      </c>
      <c r="G61" s="16" t="s">
        <v>278</v>
      </c>
      <c r="H61" s="13" t="s">
        <v>279</v>
      </c>
      <c r="I61" s="138" t="s">
        <v>280</v>
      </c>
      <c r="J61" s="13">
        <v>15941397864</v>
      </c>
      <c r="K61" s="11" t="s">
        <v>397</v>
      </c>
    </row>
    <row r="62" s="20" customFormat="true" ht="25" hidden="true" customHeight="true" spans="1:11">
      <c r="A62" s="11">
        <v>59</v>
      </c>
      <c r="B62" s="13" t="s">
        <v>293</v>
      </c>
      <c r="C62" s="15" t="s">
        <v>590</v>
      </c>
      <c r="D62" s="13" t="s">
        <v>595</v>
      </c>
      <c r="E62" s="58">
        <v>45789</v>
      </c>
      <c r="F62" s="58" t="s">
        <v>596</v>
      </c>
      <c r="G62" s="16" t="s">
        <v>185</v>
      </c>
      <c r="H62" s="142" t="s">
        <v>186</v>
      </c>
      <c r="I62" s="142" t="s">
        <v>187</v>
      </c>
      <c r="J62" s="13">
        <v>13504136466</v>
      </c>
      <c r="K62" s="11" t="s">
        <v>397</v>
      </c>
    </row>
    <row r="63" s="20" customFormat="true" ht="25" hidden="true" customHeight="true" spans="1:11">
      <c r="A63" s="11">
        <v>60</v>
      </c>
      <c r="B63" s="13" t="s">
        <v>293</v>
      </c>
      <c r="C63" s="15" t="s">
        <v>590</v>
      </c>
      <c r="D63" s="13" t="s">
        <v>597</v>
      </c>
      <c r="E63" s="58">
        <v>45790</v>
      </c>
      <c r="F63" s="58" t="s">
        <v>598</v>
      </c>
      <c r="G63" s="16" t="s">
        <v>185</v>
      </c>
      <c r="H63" s="142" t="s">
        <v>186</v>
      </c>
      <c r="I63" s="142" t="s">
        <v>187</v>
      </c>
      <c r="J63" s="13">
        <v>13504136466</v>
      </c>
      <c r="K63" s="11" t="s">
        <v>397</v>
      </c>
    </row>
    <row r="64" s="20" customFormat="true" ht="25" hidden="true" customHeight="true" spans="1:11">
      <c r="A64" s="11">
        <v>61</v>
      </c>
      <c r="B64" s="13" t="s">
        <v>293</v>
      </c>
      <c r="C64" s="15" t="s">
        <v>83</v>
      </c>
      <c r="D64" s="13" t="s">
        <v>599</v>
      </c>
      <c r="E64" s="58">
        <v>45796</v>
      </c>
      <c r="F64" s="58" t="s">
        <v>600</v>
      </c>
      <c r="G64" s="16" t="s">
        <v>278</v>
      </c>
      <c r="H64" s="13" t="s">
        <v>279</v>
      </c>
      <c r="I64" s="138" t="s">
        <v>280</v>
      </c>
      <c r="J64" s="13">
        <v>13470555544</v>
      </c>
      <c r="K64" s="11" t="s">
        <v>397</v>
      </c>
    </row>
    <row r="65" s="20" customFormat="true" ht="25" hidden="true" customHeight="true" spans="1:11">
      <c r="A65" s="11">
        <v>62</v>
      </c>
      <c r="B65" s="13" t="s">
        <v>293</v>
      </c>
      <c r="C65" s="15" t="s">
        <v>160</v>
      </c>
      <c r="D65" s="13" t="s">
        <v>601</v>
      </c>
      <c r="E65" s="58">
        <v>45803</v>
      </c>
      <c r="F65" s="58" t="s">
        <v>602</v>
      </c>
      <c r="G65" s="58" t="s">
        <v>602</v>
      </c>
      <c r="H65" s="138" t="s">
        <v>603</v>
      </c>
      <c r="I65" s="138" t="s">
        <v>604</v>
      </c>
      <c r="J65" s="13">
        <v>13324139011</v>
      </c>
      <c r="K65" s="11" t="s">
        <v>397</v>
      </c>
    </row>
    <row r="66" s="20" customFormat="true" ht="25" hidden="true" customHeight="true" spans="1:11">
      <c r="A66" s="11">
        <v>63</v>
      </c>
      <c r="B66" s="13" t="s">
        <v>293</v>
      </c>
      <c r="C66" s="15" t="s">
        <v>165</v>
      </c>
      <c r="D66" s="13" t="s">
        <v>605</v>
      </c>
      <c r="E66" s="58">
        <v>45798</v>
      </c>
      <c r="F66" s="58" t="s">
        <v>606</v>
      </c>
      <c r="G66" s="16" t="s">
        <v>302</v>
      </c>
      <c r="H66" s="138" t="s">
        <v>303</v>
      </c>
      <c r="I66" s="138" t="s">
        <v>304</v>
      </c>
      <c r="J66" s="13">
        <v>15042382820</v>
      </c>
      <c r="K66" s="11" t="s">
        <v>397</v>
      </c>
    </row>
    <row r="67" s="20" customFormat="true" ht="25" hidden="true" customHeight="true" spans="1:11">
      <c r="A67" s="11">
        <v>64</v>
      </c>
      <c r="B67" s="13" t="s">
        <v>293</v>
      </c>
      <c r="C67" s="15" t="s">
        <v>590</v>
      </c>
      <c r="D67" s="13" t="s">
        <v>607</v>
      </c>
      <c r="E67" s="58">
        <v>45799</v>
      </c>
      <c r="F67" s="58" t="s">
        <v>608</v>
      </c>
      <c r="G67" s="16" t="s">
        <v>185</v>
      </c>
      <c r="H67" s="142" t="s">
        <v>186</v>
      </c>
      <c r="I67" s="142" t="s">
        <v>187</v>
      </c>
      <c r="J67" s="13">
        <v>13504136466</v>
      </c>
      <c r="K67" s="11" t="s">
        <v>397</v>
      </c>
    </row>
    <row r="68" s="20" customFormat="true" ht="25" hidden="true" customHeight="true" spans="1:11">
      <c r="A68" s="11">
        <v>65</v>
      </c>
      <c r="B68" s="13" t="s">
        <v>293</v>
      </c>
      <c r="C68" s="15" t="s">
        <v>160</v>
      </c>
      <c r="D68" s="13" t="s">
        <v>609</v>
      </c>
      <c r="E68" s="58">
        <v>45800</v>
      </c>
      <c r="F68" s="58" t="s">
        <v>610</v>
      </c>
      <c r="G68" s="58" t="s">
        <v>610</v>
      </c>
      <c r="H68" s="138" t="s">
        <v>611</v>
      </c>
      <c r="I68" s="138" t="s">
        <v>612</v>
      </c>
      <c r="J68" s="13">
        <v>13130373288</v>
      </c>
      <c r="K68" s="11" t="s">
        <v>397</v>
      </c>
    </row>
    <row r="69" s="20" customFormat="true" ht="25" customHeight="true" spans="1:11">
      <c r="A69" s="11">
        <v>66</v>
      </c>
      <c r="B69" s="13" t="s">
        <v>293</v>
      </c>
      <c r="C69" s="15" t="s">
        <v>590</v>
      </c>
      <c r="D69" s="13" t="s">
        <v>613</v>
      </c>
      <c r="E69" s="58">
        <v>45800</v>
      </c>
      <c r="F69" s="58" t="s">
        <v>614</v>
      </c>
      <c r="G69" s="58" t="s">
        <v>167</v>
      </c>
      <c r="H69" s="138" t="s">
        <v>168</v>
      </c>
      <c r="I69" s="138" t="s">
        <v>169</v>
      </c>
      <c r="J69" s="13">
        <v>15242361856</v>
      </c>
      <c r="K69" s="11" t="s">
        <v>397</v>
      </c>
    </row>
    <row r="70" s="20" customFormat="true" ht="25" hidden="true" customHeight="true" spans="1:11">
      <c r="A70" s="11">
        <v>67</v>
      </c>
      <c r="B70" s="13" t="s">
        <v>33</v>
      </c>
      <c r="C70" s="15" t="s">
        <v>83</v>
      </c>
      <c r="D70" s="13" t="s">
        <v>615</v>
      </c>
      <c r="E70" s="58">
        <v>45789</v>
      </c>
      <c r="F70" s="58" t="s">
        <v>616</v>
      </c>
      <c r="G70" s="11" t="s">
        <v>278</v>
      </c>
      <c r="H70" s="11" t="s">
        <v>279</v>
      </c>
      <c r="I70" s="137" t="s">
        <v>280</v>
      </c>
      <c r="J70" s="11">
        <v>15641391150</v>
      </c>
      <c r="K70" s="11" t="s">
        <v>397</v>
      </c>
    </row>
    <row r="71" s="20" customFormat="true" ht="25" hidden="true" customHeight="true" spans="1:11">
      <c r="A71" s="11">
        <v>68</v>
      </c>
      <c r="B71" s="13" t="s">
        <v>33</v>
      </c>
      <c r="C71" s="15" t="s">
        <v>386</v>
      </c>
      <c r="D71" s="16" t="s">
        <v>617</v>
      </c>
      <c r="E71" s="58">
        <v>45786</v>
      </c>
      <c r="F71" s="75" t="s">
        <v>618</v>
      </c>
      <c r="G71" s="16" t="str">
        <f t="shared" ref="G71:G75" si="4">F71</f>
        <v>武毅</v>
      </c>
      <c r="H71" s="84" t="s">
        <v>619</v>
      </c>
      <c r="I71" s="84" t="s">
        <v>620</v>
      </c>
      <c r="J71" s="13">
        <v>15898327050</v>
      </c>
      <c r="K71" s="11" t="s">
        <v>455</v>
      </c>
    </row>
    <row r="72" s="20" customFormat="true" ht="25" hidden="true" customHeight="true" spans="1:11">
      <c r="A72" s="11">
        <v>69</v>
      </c>
      <c r="B72" s="13" t="s">
        <v>33</v>
      </c>
      <c r="C72" s="15" t="s">
        <v>160</v>
      </c>
      <c r="D72" s="16" t="s">
        <v>621</v>
      </c>
      <c r="E72" s="58">
        <v>45799</v>
      </c>
      <c r="F72" s="75" t="s">
        <v>622</v>
      </c>
      <c r="G72" s="16" t="str">
        <f t="shared" si="4"/>
        <v>杨泽升</v>
      </c>
      <c r="H72" s="84" t="s">
        <v>623</v>
      </c>
      <c r="I72" s="84" t="s">
        <v>624</v>
      </c>
      <c r="J72" s="13">
        <v>13614234200</v>
      </c>
      <c r="K72" s="11" t="s">
        <v>397</v>
      </c>
    </row>
    <row r="73" s="20" customFormat="true" ht="25" hidden="true" customHeight="true" spans="1:11">
      <c r="A73" s="11">
        <v>70</v>
      </c>
      <c r="B73" s="13" t="s">
        <v>33</v>
      </c>
      <c r="C73" s="15" t="s">
        <v>101</v>
      </c>
      <c r="D73" s="16" t="s">
        <v>625</v>
      </c>
      <c r="E73" s="58">
        <v>45796</v>
      </c>
      <c r="F73" s="75" t="s">
        <v>626</v>
      </c>
      <c r="G73" s="16" t="s">
        <v>103</v>
      </c>
      <c r="H73" s="13" t="s">
        <v>104</v>
      </c>
      <c r="I73" s="138" t="s">
        <v>105</v>
      </c>
      <c r="J73" s="13">
        <v>15141347773</v>
      </c>
      <c r="K73" s="11" t="s">
        <v>397</v>
      </c>
    </row>
    <row r="74" s="20" customFormat="true" ht="25" customHeight="true" spans="1:11">
      <c r="A74" s="11">
        <v>71</v>
      </c>
      <c r="B74" s="13" t="s">
        <v>33</v>
      </c>
      <c r="C74" s="15" t="s">
        <v>83</v>
      </c>
      <c r="D74" s="16" t="s">
        <v>627</v>
      </c>
      <c r="E74" s="58">
        <v>45800</v>
      </c>
      <c r="F74" s="75" t="s">
        <v>628</v>
      </c>
      <c r="G74" s="11" t="s">
        <v>167</v>
      </c>
      <c r="H74" s="137" t="s">
        <v>168</v>
      </c>
      <c r="I74" s="137" t="s">
        <v>169</v>
      </c>
      <c r="J74" s="13">
        <v>15668545933</v>
      </c>
      <c r="K74" s="11" t="s">
        <v>397</v>
      </c>
    </row>
    <row r="75" s="20" customFormat="true" ht="25" hidden="true" customHeight="true" spans="1:11">
      <c r="A75" s="11">
        <v>72</v>
      </c>
      <c r="B75" s="13" t="s">
        <v>33</v>
      </c>
      <c r="C75" s="15" t="s">
        <v>392</v>
      </c>
      <c r="D75" s="16" t="s">
        <v>629</v>
      </c>
      <c r="E75" s="58">
        <v>45797</v>
      </c>
      <c r="F75" s="75" t="s">
        <v>630</v>
      </c>
      <c r="G75" s="16" t="str">
        <f t="shared" si="4"/>
        <v>臧威</v>
      </c>
      <c r="H75" s="85" t="s">
        <v>631</v>
      </c>
      <c r="I75" s="85" t="s">
        <v>632</v>
      </c>
      <c r="J75" s="13">
        <v>13841385077</v>
      </c>
      <c r="K75" s="11" t="s">
        <v>397</v>
      </c>
    </row>
    <row r="76" s="20" customFormat="true" ht="25" hidden="true" customHeight="true" spans="1:11">
      <c r="A76" s="11">
        <v>73</v>
      </c>
      <c r="B76" s="13" t="s">
        <v>33</v>
      </c>
      <c r="C76" s="15" t="s">
        <v>470</v>
      </c>
      <c r="D76" s="16" t="s">
        <v>633</v>
      </c>
      <c r="E76" s="58">
        <v>45800</v>
      </c>
      <c r="F76" s="75" t="s">
        <v>634</v>
      </c>
      <c r="G76" s="11" t="s">
        <v>473</v>
      </c>
      <c r="H76" s="137" t="s">
        <v>474</v>
      </c>
      <c r="I76" s="137" t="s">
        <v>475</v>
      </c>
      <c r="J76" s="13">
        <v>18242366660</v>
      </c>
      <c r="K76" s="11" t="s">
        <v>455</v>
      </c>
    </row>
    <row r="77" s="20" customFormat="true" ht="25" hidden="true" customHeight="true" spans="1:11">
      <c r="A77" s="11">
        <v>74</v>
      </c>
      <c r="B77" s="13" t="s">
        <v>114</v>
      </c>
      <c r="C77" s="15" t="s">
        <v>155</v>
      </c>
      <c r="D77" s="16" t="s">
        <v>635</v>
      </c>
      <c r="E77" s="58">
        <v>45791</v>
      </c>
      <c r="F77" s="75" t="s">
        <v>636</v>
      </c>
      <c r="G77" s="16" t="str">
        <f>F77</f>
        <v>王树军</v>
      </c>
      <c r="H77" s="84" t="s">
        <v>637</v>
      </c>
      <c r="I77" s="84" t="s">
        <v>638</v>
      </c>
      <c r="J77" s="13">
        <v>18642394967</v>
      </c>
      <c r="K77" s="11" t="s">
        <v>397</v>
      </c>
    </row>
    <row r="78" s="20" customFormat="true" ht="25" hidden="true" customHeight="true" spans="1:11">
      <c r="A78" s="11">
        <v>75</v>
      </c>
      <c r="B78" s="13" t="s">
        <v>114</v>
      </c>
      <c r="C78" s="15" t="s">
        <v>386</v>
      </c>
      <c r="D78" s="16" t="s">
        <v>639</v>
      </c>
      <c r="E78" s="58">
        <v>45798</v>
      </c>
      <c r="F78" s="75" t="s">
        <v>640</v>
      </c>
      <c r="G78" s="16" t="str">
        <f>F78</f>
        <v>邱吉祥</v>
      </c>
      <c r="H78" s="84" t="s">
        <v>641</v>
      </c>
      <c r="I78" s="84" t="s">
        <v>642</v>
      </c>
      <c r="J78" s="13">
        <v>13841352347</v>
      </c>
      <c r="K78" s="11" t="s">
        <v>455</v>
      </c>
    </row>
    <row r="79" s="20" customFormat="true" ht="25" customHeight="true" spans="1:11">
      <c r="A79" s="11">
        <v>76</v>
      </c>
      <c r="B79" s="13" t="s">
        <v>246</v>
      </c>
      <c r="C79" s="15" t="s">
        <v>83</v>
      </c>
      <c r="D79" s="16" t="s">
        <v>643</v>
      </c>
      <c r="E79" s="58">
        <v>45755</v>
      </c>
      <c r="F79" s="75" t="s">
        <v>644</v>
      </c>
      <c r="G79" s="58" t="s">
        <v>167</v>
      </c>
      <c r="H79" s="138" t="s">
        <v>168</v>
      </c>
      <c r="I79" s="138" t="s">
        <v>169</v>
      </c>
      <c r="J79" s="13">
        <v>15668545933</v>
      </c>
      <c r="K79" s="11" t="s">
        <v>397</v>
      </c>
    </row>
    <row r="80" s="20" customFormat="true" ht="25" customHeight="true" spans="1:11">
      <c r="A80" s="11">
        <v>77</v>
      </c>
      <c r="B80" s="13" t="s">
        <v>246</v>
      </c>
      <c r="C80" s="15" t="s">
        <v>165</v>
      </c>
      <c r="D80" s="16" t="s">
        <v>645</v>
      </c>
      <c r="E80" s="58">
        <v>45761</v>
      </c>
      <c r="F80" s="75" t="s">
        <v>646</v>
      </c>
      <c r="G80" s="58" t="s">
        <v>167</v>
      </c>
      <c r="H80" s="138" t="s">
        <v>168</v>
      </c>
      <c r="I80" s="138" t="s">
        <v>169</v>
      </c>
      <c r="J80" s="13">
        <v>15668545933</v>
      </c>
      <c r="K80" s="11" t="s">
        <v>397</v>
      </c>
    </row>
    <row r="81" s="20" customFormat="true" ht="25" customHeight="true" spans="1:11">
      <c r="A81" s="11">
        <v>78</v>
      </c>
      <c r="B81" s="13" t="s">
        <v>246</v>
      </c>
      <c r="C81" s="15" t="s">
        <v>165</v>
      </c>
      <c r="D81" s="16" t="s">
        <v>647</v>
      </c>
      <c r="E81" s="58">
        <v>45763</v>
      </c>
      <c r="F81" s="75" t="s">
        <v>648</v>
      </c>
      <c r="G81" s="58" t="s">
        <v>167</v>
      </c>
      <c r="H81" s="138" t="s">
        <v>168</v>
      </c>
      <c r="I81" s="138" t="s">
        <v>169</v>
      </c>
      <c r="J81" s="13">
        <v>15668545933</v>
      </c>
      <c r="K81" s="11" t="s">
        <v>397</v>
      </c>
    </row>
    <row r="82" s="20" customFormat="true" ht="25" hidden="true" customHeight="true" spans="1:11">
      <c r="A82" s="11">
        <v>79</v>
      </c>
      <c r="B82" s="13" t="s">
        <v>246</v>
      </c>
      <c r="C82" s="15" t="s">
        <v>267</v>
      </c>
      <c r="D82" s="143" t="s">
        <v>649</v>
      </c>
      <c r="E82" s="58">
        <v>45765</v>
      </c>
      <c r="F82" s="75" t="s">
        <v>650</v>
      </c>
      <c r="G82" s="16" t="s">
        <v>103</v>
      </c>
      <c r="H82" s="13" t="s">
        <v>104</v>
      </c>
      <c r="I82" s="138" t="s">
        <v>105</v>
      </c>
      <c r="J82" s="11">
        <v>15898331337</v>
      </c>
      <c r="K82" s="11" t="s">
        <v>397</v>
      </c>
    </row>
    <row r="83" s="20" customFormat="true" ht="25" customHeight="true" spans="1:11">
      <c r="A83" s="11">
        <v>80</v>
      </c>
      <c r="B83" s="13" t="s">
        <v>246</v>
      </c>
      <c r="C83" s="15" t="s">
        <v>83</v>
      </c>
      <c r="D83" s="16" t="s">
        <v>651</v>
      </c>
      <c r="E83" s="58">
        <v>45763</v>
      </c>
      <c r="F83" s="75" t="s">
        <v>652</v>
      </c>
      <c r="G83" s="58" t="s">
        <v>167</v>
      </c>
      <c r="H83" s="138" t="s">
        <v>168</v>
      </c>
      <c r="I83" s="138" t="s">
        <v>169</v>
      </c>
      <c r="J83" s="13">
        <v>15668545933</v>
      </c>
      <c r="K83" s="11" t="s">
        <v>397</v>
      </c>
    </row>
    <row r="84" s="20" customFormat="true" ht="25" hidden="true" customHeight="true" spans="1:11">
      <c r="A84" s="11">
        <v>81</v>
      </c>
      <c r="B84" s="13" t="s">
        <v>246</v>
      </c>
      <c r="C84" s="15" t="s">
        <v>165</v>
      </c>
      <c r="D84" s="16" t="s">
        <v>653</v>
      </c>
      <c r="E84" s="58">
        <v>45770</v>
      </c>
      <c r="F84" s="75" t="s">
        <v>654</v>
      </c>
      <c r="G84" s="11" t="s">
        <v>302</v>
      </c>
      <c r="H84" s="138" t="s">
        <v>303</v>
      </c>
      <c r="I84" s="137" t="s">
        <v>304</v>
      </c>
      <c r="J84" s="11">
        <v>13841398787</v>
      </c>
      <c r="K84" s="11" t="s">
        <v>397</v>
      </c>
    </row>
    <row r="85" s="20" customFormat="true" ht="25" hidden="true" customHeight="true" spans="1:11">
      <c r="A85" s="11">
        <v>82</v>
      </c>
      <c r="B85" s="13" t="s">
        <v>246</v>
      </c>
      <c r="C85" s="15" t="s">
        <v>160</v>
      </c>
      <c r="D85" s="16" t="s">
        <v>655</v>
      </c>
      <c r="E85" s="58">
        <v>45761</v>
      </c>
      <c r="F85" s="75" t="s">
        <v>656</v>
      </c>
      <c r="G85" s="16" t="str">
        <f t="shared" ref="G85:G90" si="5">F85</f>
        <v>马跃</v>
      </c>
      <c r="H85" s="85" t="s">
        <v>657</v>
      </c>
      <c r="I85" s="85" t="s">
        <v>658</v>
      </c>
      <c r="J85" s="13">
        <v>13941391479</v>
      </c>
      <c r="K85" s="11" t="s">
        <v>397</v>
      </c>
    </row>
    <row r="86" s="20" customFormat="true" ht="25" hidden="true" customHeight="true" spans="1:11">
      <c r="A86" s="11">
        <v>83</v>
      </c>
      <c r="B86" s="13" t="s">
        <v>246</v>
      </c>
      <c r="C86" s="15" t="s">
        <v>83</v>
      </c>
      <c r="D86" s="16" t="s">
        <v>659</v>
      </c>
      <c r="E86" s="75">
        <v>45783</v>
      </c>
      <c r="F86" s="75" t="s">
        <v>660</v>
      </c>
      <c r="G86" s="11" t="s">
        <v>278</v>
      </c>
      <c r="H86" s="11" t="s">
        <v>279</v>
      </c>
      <c r="I86" s="137" t="s">
        <v>280</v>
      </c>
      <c r="J86" s="11">
        <v>15141335545</v>
      </c>
      <c r="K86" s="11" t="s">
        <v>397</v>
      </c>
    </row>
    <row r="87" s="20" customFormat="true" ht="25" hidden="true" customHeight="true" spans="1:11">
      <c r="A87" s="11">
        <v>84</v>
      </c>
      <c r="B87" s="13" t="s">
        <v>246</v>
      </c>
      <c r="C87" s="15" t="s">
        <v>160</v>
      </c>
      <c r="D87" s="16" t="s">
        <v>661</v>
      </c>
      <c r="E87" s="75">
        <v>45789</v>
      </c>
      <c r="F87" s="75" t="s">
        <v>662</v>
      </c>
      <c r="G87" s="16" t="str">
        <f t="shared" si="5"/>
        <v>张华</v>
      </c>
      <c r="H87" s="84" t="s">
        <v>663</v>
      </c>
      <c r="I87" s="84" t="s">
        <v>664</v>
      </c>
      <c r="J87" s="13">
        <v>13019657699</v>
      </c>
      <c r="K87" s="11" t="s">
        <v>397</v>
      </c>
    </row>
    <row r="88" s="20" customFormat="true" ht="25" hidden="true" customHeight="true" spans="1:11">
      <c r="A88" s="11">
        <v>85</v>
      </c>
      <c r="B88" s="13" t="s">
        <v>246</v>
      </c>
      <c r="C88" s="15" t="s">
        <v>83</v>
      </c>
      <c r="D88" s="16" t="s">
        <v>665</v>
      </c>
      <c r="E88" s="75">
        <v>45786</v>
      </c>
      <c r="F88" s="75" t="s">
        <v>666</v>
      </c>
      <c r="G88" s="11" t="s">
        <v>278</v>
      </c>
      <c r="H88" s="11" t="s">
        <v>279</v>
      </c>
      <c r="I88" s="137" t="s">
        <v>280</v>
      </c>
      <c r="J88" s="11">
        <v>13904938227</v>
      </c>
      <c r="K88" s="11" t="s">
        <v>397</v>
      </c>
    </row>
    <row r="89" s="20" customFormat="true" ht="25" hidden="true" customHeight="true" spans="1:11">
      <c r="A89" s="11">
        <v>86</v>
      </c>
      <c r="B89" s="13" t="s">
        <v>246</v>
      </c>
      <c r="C89" s="15" t="s">
        <v>590</v>
      </c>
      <c r="D89" s="16" t="s">
        <v>667</v>
      </c>
      <c r="E89" s="75">
        <v>45800</v>
      </c>
      <c r="F89" s="75" t="s">
        <v>668</v>
      </c>
      <c r="G89" s="16" t="s">
        <v>185</v>
      </c>
      <c r="H89" s="142" t="s">
        <v>186</v>
      </c>
      <c r="I89" s="142" t="s">
        <v>187</v>
      </c>
      <c r="J89" s="13">
        <v>13504136466</v>
      </c>
      <c r="K89" s="11" t="s">
        <v>397</v>
      </c>
    </row>
    <row r="90" s="20" customFormat="true" ht="25" hidden="true" customHeight="true" spans="1:11">
      <c r="A90" s="11">
        <v>87</v>
      </c>
      <c r="B90" s="13" t="s">
        <v>246</v>
      </c>
      <c r="C90" s="15" t="s">
        <v>160</v>
      </c>
      <c r="D90" s="16" t="s">
        <v>669</v>
      </c>
      <c r="E90" s="75">
        <v>45806</v>
      </c>
      <c r="F90" s="75" t="s">
        <v>670</v>
      </c>
      <c r="G90" s="16" t="str">
        <f t="shared" si="5"/>
        <v>陈亮</v>
      </c>
      <c r="H90" s="84" t="s">
        <v>671</v>
      </c>
      <c r="I90" s="84" t="s">
        <v>672</v>
      </c>
      <c r="J90" s="13">
        <v>15241336364</v>
      </c>
      <c r="K90" s="11" t="s">
        <v>397</v>
      </c>
    </row>
    <row r="91" s="20" customFormat="true" ht="25" customHeight="true" spans="1:11">
      <c r="A91" s="11">
        <v>88</v>
      </c>
      <c r="B91" s="13" t="s">
        <v>27</v>
      </c>
      <c r="C91" s="15" t="s">
        <v>165</v>
      </c>
      <c r="D91" s="16" t="s">
        <v>673</v>
      </c>
      <c r="E91" s="75">
        <v>45761</v>
      </c>
      <c r="F91" s="75" t="s">
        <v>674</v>
      </c>
      <c r="G91" s="58" t="s">
        <v>167</v>
      </c>
      <c r="H91" s="138" t="s">
        <v>168</v>
      </c>
      <c r="I91" s="138" t="s">
        <v>169</v>
      </c>
      <c r="J91" s="13">
        <v>15668545933</v>
      </c>
      <c r="K91" s="11" t="s">
        <v>397</v>
      </c>
    </row>
    <row r="92" s="20" customFormat="true" ht="25" hidden="true" customHeight="true" spans="1:11">
      <c r="A92" s="11">
        <v>89</v>
      </c>
      <c r="B92" s="13" t="s">
        <v>27</v>
      </c>
      <c r="C92" s="15" t="s">
        <v>160</v>
      </c>
      <c r="D92" s="16" t="s">
        <v>675</v>
      </c>
      <c r="E92" s="75">
        <v>45798</v>
      </c>
      <c r="F92" s="75" t="s">
        <v>676</v>
      </c>
      <c r="G92" s="16" t="str">
        <f>F92</f>
        <v>张玉鸣</v>
      </c>
      <c r="H92" s="84" t="s">
        <v>677</v>
      </c>
      <c r="I92" s="84" t="s">
        <v>678</v>
      </c>
      <c r="J92" s="13">
        <v>15330854527</v>
      </c>
      <c r="K92" s="11" t="s">
        <v>397</v>
      </c>
    </row>
    <row r="93" s="20" customFormat="true" ht="25" hidden="true" customHeight="true" spans="1:11">
      <c r="A93" s="11">
        <v>90</v>
      </c>
      <c r="B93" s="13" t="s">
        <v>27</v>
      </c>
      <c r="C93" s="15" t="s">
        <v>123</v>
      </c>
      <c r="D93" s="16" t="s">
        <v>679</v>
      </c>
      <c r="E93" s="75">
        <v>45790</v>
      </c>
      <c r="F93" s="16" t="s">
        <v>680</v>
      </c>
      <c r="G93" s="16" t="s">
        <v>680</v>
      </c>
      <c r="H93" s="84" t="s">
        <v>681</v>
      </c>
      <c r="I93" s="84" t="s">
        <v>682</v>
      </c>
      <c r="J93" s="13">
        <v>13942335559</v>
      </c>
      <c r="K93" s="11" t="s">
        <v>455</v>
      </c>
    </row>
    <row r="94" s="20" customFormat="true" ht="25" hidden="true" customHeight="true" spans="1:11">
      <c r="A94" s="11">
        <v>91</v>
      </c>
      <c r="B94" s="13" t="s">
        <v>65</v>
      </c>
      <c r="C94" s="15" t="s">
        <v>392</v>
      </c>
      <c r="D94" s="16" t="s">
        <v>683</v>
      </c>
      <c r="E94" s="75">
        <v>45772</v>
      </c>
      <c r="F94" s="75" t="s">
        <v>684</v>
      </c>
      <c r="G94" s="11" t="s">
        <v>473</v>
      </c>
      <c r="H94" s="137" t="s">
        <v>474</v>
      </c>
      <c r="I94" s="137" t="s">
        <v>475</v>
      </c>
      <c r="J94" s="13">
        <v>18242366660</v>
      </c>
      <c r="K94" s="11" t="s">
        <v>397</v>
      </c>
    </row>
    <row r="95" s="20" customFormat="true" ht="25" customHeight="true" spans="1:11">
      <c r="A95" s="11">
        <v>92</v>
      </c>
      <c r="B95" s="13" t="s">
        <v>12</v>
      </c>
      <c r="C95" s="15" t="s">
        <v>83</v>
      </c>
      <c r="D95" s="16" t="s">
        <v>685</v>
      </c>
      <c r="E95" s="75">
        <v>45755</v>
      </c>
      <c r="F95" s="75" t="s">
        <v>686</v>
      </c>
      <c r="G95" s="11" t="s">
        <v>167</v>
      </c>
      <c r="H95" s="137" t="s">
        <v>168</v>
      </c>
      <c r="I95" s="137" t="s">
        <v>169</v>
      </c>
      <c r="J95" s="11">
        <v>15668545933</v>
      </c>
      <c r="K95" s="11" t="s">
        <v>397</v>
      </c>
    </row>
    <row r="96" s="20" customFormat="true" ht="25" customHeight="true" spans="1:11">
      <c r="A96" s="11">
        <v>93</v>
      </c>
      <c r="B96" s="13" t="s">
        <v>12</v>
      </c>
      <c r="C96" s="15" t="s">
        <v>165</v>
      </c>
      <c r="D96" s="16" t="s">
        <v>687</v>
      </c>
      <c r="E96" s="75">
        <v>45758</v>
      </c>
      <c r="F96" s="75" t="s">
        <v>688</v>
      </c>
      <c r="G96" s="11" t="s">
        <v>167</v>
      </c>
      <c r="H96" s="137" t="s">
        <v>168</v>
      </c>
      <c r="I96" s="137" t="s">
        <v>169</v>
      </c>
      <c r="J96" s="13">
        <v>15668545933</v>
      </c>
      <c r="K96" s="11" t="s">
        <v>397</v>
      </c>
    </row>
    <row r="97" s="20" customFormat="true" ht="25" hidden="true" customHeight="true" spans="1:11">
      <c r="A97" s="11">
        <v>94</v>
      </c>
      <c r="B97" s="13" t="s">
        <v>12</v>
      </c>
      <c r="C97" s="15" t="s">
        <v>160</v>
      </c>
      <c r="D97" s="16" t="s">
        <v>689</v>
      </c>
      <c r="E97" s="75">
        <v>45750</v>
      </c>
      <c r="F97" s="75" t="s">
        <v>690</v>
      </c>
      <c r="G97" s="75" t="s">
        <v>690</v>
      </c>
      <c r="H97" s="137" t="s">
        <v>691</v>
      </c>
      <c r="I97" s="137" t="s">
        <v>692</v>
      </c>
      <c r="J97" s="13">
        <v>13614938422</v>
      </c>
      <c r="K97" s="11" t="s">
        <v>397</v>
      </c>
    </row>
    <row r="98" s="20" customFormat="true" ht="25" hidden="true" customHeight="true" spans="1:11">
      <c r="A98" s="11">
        <v>95</v>
      </c>
      <c r="B98" s="13" t="s">
        <v>12</v>
      </c>
      <c r="C98" s="15" t="s">
        <v>160</v>
      </c>
      <c r="D98" s="16" t="s">
        <v>693</v>
      </c>
      <c r="E98" s="75">
        <v>45754</v>
      </c>
      <c r="F98" s="75" t="s">
        <v>694</v>
      </c>
      <c r="G98" s="11" t="str">
        <f>F98</f>
        <v>张海峰</v>
      </c>
      <c r="H98" s="137" t="s">
        <v>695</v>
      </c>
      <c r="I98" s="137" t="s">
        <v>696</v>
      </c>
      <c r="J98" s="13">
        <v>13898346779</v>
      </c>
      <c r="K98" s="11" t="s">
        <v>397</v>
      </c>
    </row>
    <row r="99" s="20" customFormat="true" ht="25" hidden="true" customHeight="true" spans="1:11">
      <c r="A99" s="11">
        <v>96</v>
      </c>
      <c r="B99" s="13" t="s">
        <v>12</v>
      </c>
      <c r="C99" s="15" t="s">
        <v>418</v>
      </c>
      <c r="D99" s="16" t="s">
        <v>697</v>
      </c>
      <c r="E99" s="75">
        <v>45768</v>
      </c>
      <c r="F99" s="75" t="s">
        <v>698</v>
      </c>
      <c r="G99" s="75" t="s">
        <v>698</v>
      </c>
      <c r="H99" s="137" t="s">
        <v>699</v>
      </c>
      <c r="I99" s="137" t="s">
        <v>700</v>
      </c>
      <c r="J99" s="13">
        <v>13842330596</v>
      </c>
      <c r="K99" s="11" t="s">
        <v>397</v>
      </c>
    </row>
    <row r="100" s="20" customFormat="true" ht="25" hidden="true" customHeight="true" spans="1:11">
      <c r="A100" s="11">
        <v>97</v>
      </c>
      <c r="B100" s="13" t="s">
        <v>12</v>
      </c>
      <c r="C100" s="15" t="s">
        <v>83</v>
      </c>
      <c r="D100" s="16" t="s">
        <v>701</v>
      </c>
      <c r="E100" s="75">
        <v>45763</v>
      </c>
      <c r="F100" s="75" t="s">
        <v>702</v>
      </c>
      <c r="G100" s="75" t="s">
        <v>702</v>
      </c>
      <c r="H100" s="137" t="s">
        <v>703</v>
      </c>
      <c r="I100" s="137" t="s">
        <v>704</v>
      </c>
      <c r="J100" s="13">
        <v>15641391150</v>
      </c>
      <c r="K100" s="11" t="s">
        <v>397</v>
      </c>
    </row>
    <row r="101" s="20" customFormat="true" ht="25" hidden="true" customHeight="true" spans="1:11">
      <c r="A101" s="11">
        <v>98</v>
      </c>
      <c r="B101" s="13" t="s">
        <v>12</v>
      </c>
      <c r="C101" s="15" t="s">
        <v>83</v>
      </c>
      <c r="D101" s="16" t="s">
        <v>705</v>
      </c>
      <c r="E101" s="75">
        <v>45772</v>
      </c>
      <c r="F101" s="75" t="s">
        <v>706</v>
      </c>
      <c r="G101" s="75" t="s">
        <v>706</v>
      </c>
      <c r="H101" s="137" t="s">
        <v>707</v>
      </c>
      <c r="I101" s="137" t="s">
        <v>708</v>
      </c>
      <c r="J101" s="13">
        <v>15242357512</v>
      </c>
      <c r="K101" s="11" t="s">
        <v>397</v>
      </c>
    </row>
    <row r="102" s="20" customFormat="true" ht="25" hidden="true" customHeight="true" spans="1:11">
      <c r="A102" s="11">
        <v>99</v>
      </c>
      <c r="B102" s="13" t="s">
        <v>12</v>
      </c>
      <c r="C102" s="15" t="s">
        <v>160</v>
      </c>
      <c r="D102" s="16" t="s">
        <v>709</v>
      </c>
      <c r="E102" s="75">
        <v>45757</v>
      </c>
      <c r="F102" s="75" t="s">
        <v>710</v>
      </c>
      <c r="G102" s="75" t="s">
        <v>710</v>
      </c>
      <c r="H102" s="11" t="s">
        <v>711</v>
      </c>
      <c r="I102" s="137" t="s">
        <v>712</v>
      </c>
      <c r="J102" s="13">
        <v>13842333205</v>
      </c>
      <c r="K102" s="11" t="s">
        <v>397</v>
      </c>
    </row>
    <row r="103" s="20" customFormat="true" ht="25" hidden="true" customHeight="true" spans="1:11">
      <c r="A103" s="11">
        <v>100</v>
      </c>
      <c r="B103" s="13" t="s">
        <v>12</v>
      </c>
      <c r="C103" s="15" t="s">
        <v>160</v>
      </c>
      <c r="D103" s="16" t="s">
        <v>713</v>
      </c>
      <c r="E103" s="75">
        <v>45765</v>
      </c>
      <c r="F103" s="75" t="s">
        <v>714</v>
      </c>
      <c r="G103" s="75" t="s">
        <v>714</v>
      </c>
      <c r="H103" s="137" t="s">
        <v>715</v>
      </c>
      <c r="I103" s="137" t="s">
        <v>716</v>
      </c>
      <c r="J103" s="13">
        <v>16792400999</v>
      </c>
      <c r="K103" s="11" t="s">
        <v>397</v>
      </c>
    </row>
    <row r="104" s="20" customFormat="true" ht="25" hidden="true" customHeight="true" spans="1:11">
      <c r="A104" s="11">
        <v>101</v>
      </c>
      <c r="B104" s="13" t="s">
        <v>12</v>
      </c>
      <c r="C104" s="15" t="s">
        <v>88</v>
      </c>
      <c r="D104" s="16" t="s">
        <v>717</v>
      </c>
      <c r="E104" s="75">
        <v>45785</v>
      </c>
      <c r="F104" s="75" t="s">
        <v>718</v>
      </c>
      <c r="G104" s="11" t="s">
        <v>103</v>
      </c>
      <c r="H104" s="11" t="s">
        <v>104</v>
      </c>
      <c r="I104" s="137" t="s">
        <v>105</v>
      </c>
      <c r="J104" s="13">
        <v>18641376651</v>
      </c>
      <c r="K104" s="11" t="s">
        <v>397</v>
      </c>
    </row>
    <row r="105" s="20" customFormat="true" ht="25" hidden="true" customHeight="true" spans="1:11">
      <c r="A105" s="11">
        <v>102</v>
      </c>
      <c r="B105" s="13" t="s">
        <v>12</v>
      </c>
      <c r="C105" s="15" t="s">
        <v>165</v>
      </c>
      <c r="D105" s="16" t="s">
        <v>719</v>
      </c>
      <c r="E105" s="75">
        <v>45789</v>
      </c>
      <c r="F105" s="75" t="s">
        <v>720</v>
      </c>
      <c r="G105" s="11" t="s">
        <v>302</v>
      </c>
      <c r="H105" s="138" t="s">
        <v>303</v>
      </c>
      <c r="I105" s="137" t="s">
        <v>304</v>
      </c>
      <c r="J105" s="11">
        <v>13841398787</v>
      </c>
      <c r="K105" s="11" t="s">
        <v>397</v>
      </c>
    </row>
    <row r="106" s="20" customFormat="true" ht="25" hidden="true" customHeight="true" spans="1:11">
      <c r="A106" s="11">
        <v>103</v>
      </c>
      <c r="B106" s="13" t="s">
        <v>12</v>
      </c>
      <c r="C106" s="15" t="s">
        <v>88</v>
      </c>
      <c r="D106" s="16" t="s">
        <v>721</v>
      </c>
      <c r="E106" s="75">
        <v>45796</v>
      </c>
      <c r="F106" s="75" t="s">
        <v>722</v>
      </c>
      <c r="G106" s="16" t="s">
        <v>103</v>
      </c>
      <c r="H106" s="13" t="s">
        <v>104</v>
      </c>
      <c r="I106" s="138" t="s">
        <v>105</v>
      </c>
      <c r="J106" s="13">
        <v>18641376651</v>
      </c>
      <c r="K106" s="11" t="s">
        <v>397</v>
      </c>
    </row>
    <row r="107" s="20" customFormat="true" ht="25" hidden="true" customHeight="true" spans="1:11">
      <c r="A107" s="11">
        <v>104</v>
      </c>
      <c r="B107" s="13" t="s">
        <v>12</v>
      </c>
      <c r="C107" s="15" t="s">
        <v>160</v>
      </c>
      <c r="D107" s="16" t="s">
        <v>723</v>
      </c>
      <c r="E107" s="75">
        <v>45796</v>
      </c>
      <c r="F107" s="75" t="s">
        <v>724</v>
      </c>
      <c r="G107" s="11" t="str">
        <f>F107</f>
        <v>马永梅</v>
      </c>
      <c r="H107" s="137" t="s">
        <v>725</v>
      </c>
      <c r="I107" s="137" t="s">
        <v>726</v>
      </c>
      <c r="J107" s="13">
        <v>13188252553</v>
      </c>
      <c r="K107" s="11" t="s">
        <v>397</v>
      </c>
    </row>
    <row r="108" s="20" customFormat="true" ht="25" hidden="true" customHeight="true" spans="1:11">
      <c r="A108" s="11">
        <v>105</v>
      </c>
      <c r="B108" s="13" t="s">
        <v>12</v>
      </c>
      <c r="C108" s="15" t="s">
        <v>160</v>
      </c>
      <c r="D108" s="16" t="s">
        <v>727</v>
      </c>
      <c r="E108" s="75">
        <v>45800</v>
      </c>
      <c r="F108" s="75" t="s">
        <v>728</v>
      </c>
      <c r="G108" s="75" t="s">
        <v>728</v>
      </c>
      <c r="H108" s="137" t="s">
        <v>729</v>
      </c>
      <c r="I108" s="137" t="s">
        <v>730</v>
      </c>
      <c r="J108" s="13">
        <v>15641368886</v>
      </c>
      <c r="K108" s="11" t="s">
        <v>397</v>
      </c>
    </row>
    <row r="109" s="20" customFormat="true" ht="25" hidden="true" customHeight="true" spans="1:11">
      <c r="A109" s="11">
        <v>106</v>
      </c>
      <c r="B109" s="13" t="s">
        <v>12</v>
      </c>
      <c r="C109" s="15" t="s">
        <v>83</v>
      </c>
      <c r="D109" s="16" t="s">
        <v>731</v>
      </c>
      <c r="E109" s="75">
        <v>45797</v>
      </c>
      <c r="F109" s="75" t="s">
        <v>732</v>
      </c>
      <c r="G109" s="11" t="s">
        <v>278</v>
      </c>
      <c r="H109" s="11" t="s">
        <v>279</v>
      </c>
      <c r="I109" s="137" t="s">
        <v>280</v>
      </c>
      <c r="J109" s="13">
        <v>13704135526</v>
      </c>
      <c r="K109" s="11" t="s">
        <v>397</v>
      </c>
    </row>
    <row r="110" s="20" customFormat="true" ht="25" hidden="true" customHeight="true" spans="1:11">
      <c r="A110" s="11">
        <v>107</v>
      </c>
      <c r="B110" s="13" t="s">
        <v>12</v>
      </c>
      <c r="C110" s="15" t="s">
        <v>160</v>
      </c>
      <c r="D110" s="16" t="s">
        <v>733</v>
      </c>
      <c r="E110" s="75">
        <v>45806</v>
      </c>
      <c r="F110" s="75" t="s">
        <v>734</v>
      </c>
      <c r="G110" s="75" t="s">
        <v>734</v>
      </c>
      <c r="H110" s="137" t="s">
        <v>735</v>
      </c>
      <c r="I110" s="137" t="s">
        <v>736</v>
      </c>
      <c r="J110" s="13">
        <v>13941373660</v>
      </c>
      <c r="K110" s="11" t="s">
        <v>397</v>
      </c>
    </row>
    <row r="111" s="20" customFormat="true" ht="25" customHeight="true" spans="1:11">
      <c r="A111" s="11">
        <v>108</v>
      </c>
      <c r="B111" s="13" t="s">
        <v>65</v>
      </c>
      <c r="C111" s="15" t="s">
        <v>83</v>
      </c>
      <c r="D111" s="16" t="s">
        <v>737</v>
      </c>
      <c r="E111" s="75">
        <v>45800</v>
      </c>
      <c r="F111" s="75" t="s">
        <v>738</v>
      </c>
      <c r="G111" s="11" t="s">
        <v>167</v>
      </c>
      <c r="H111" s="137" t="s">
        <v>168</v>
      </c>
      <c r="I111" s="137" t="s">
        <v>169</v>
      </c>
      <c r="J111" s="13">
        <v>15668545933</v>
      </c>
      <c r="K111" s="11" t="s">
        <v>397</v>
      </c>
    </row>
    <row r="112" s="20" customFormat="true" ht="25" customHeight="true" spans="1:11">
      <c r="A112" s="11">
        <v>109</v>
      </c>
      <c r="B112" s="13" t="s">
        <v>65</v>
      </c>
      <c r="C112" s="15" t="s">
        <v>590</v>
      </c>
      <c r="D112" s="16" t="s">
        <v>739</v>
      </c>
      <c r="E112" s="75">
        <v>45805</v>
      </c>
      <c r="F112" s="75" t="s">
        <v>740</v>
      </c>
      <c r="G112" s="11" t="s">
        <v>167</v>
      </c>
      <c r="H112" s="137" t="s">
        <v>168</v>
      </c>
      <c r="I112" s="137" t="s">
        <v>169</v>
      </c>
      <c r="J112" s="13">
        <v>15668545933</v>
      </c>
      <c r="K112" s="11" t="s">
        <v>397</v>
      </c>
    </row>
    <row r="113" s="20" customFormat="true" ht="25" hidden="true" customHeight="true" spans="1:11">
      <c r="A113" s="11">
        <v>110</v>
      </c>
      <c r="B113" s="13" t="s">
        <v>378</v>
      </c>
      <c r="C113" s="15" t="s">
        <v>165</v>
      </c>
      <c r="D113" s="16" t="s">
        <v>741</v>
      </c>
      <c r="E113" s="75">
        <v>45803</v>
      </c>
      <c r="F113" s="75" t="s">
        <v>742</v>
      </c>
      <c r="G113" s="11" t="s">
        <v>492</v>
      </c>
      <c r="H113" s="137" t="s">
        <v>493</v>
      </c>
      <c r="I113" s="137" t="s">
        <v>494</v>
      </c>
      <c r="J113" s="11">
        <v>15141381557</v>
      </c>
      <c r="K113" s="11" t="s">
        <v>397</v>
      </c>
    </row>
    <row r="114" s="20" customFormat="true" ht="25" hidden="true" customHeight="true" spans="1:11">
      <c r="A114" s="11">
        <v>111</v>
      </c>
      <c r="B114" s="13" t="s">
        <v>59</v>
      </c>
      <c r="C114" s="15" t="s">
        <v>83</v>
      </c>
      <c r="D114" s="16" t="s">
        <v>743</v>
      </c>
      <c r="E114" s="75">
        <v>45805</v>
      </c>
      <c r="F114" s="75" t="s">
        <v>744</v>
      </c>
      <c r="G114" s="11" t="s">
        <v>278</v>
      </c>
      <c r="H114" s="11" t="s">
        <v>279</v>
      </c>
      <c r="I114" s="137" t="s">
        <v>280</v>
      </c>
      <c r="J114" s="11">
        <v>13704135526</v>
      </c>
      <c r="K114" s="11" t="s">
        <v>397</v>
      </c>
    </row>
    <row r="115" s="20" customFormat="true" ht="25" hidden="true" customHeight="true" spans="1:11">
      <c r="A115" s="11">
        <v>112</v>
      </c>
      <c r="B115" s="11" t="s">
        <v>75</v>
      </c>
      <c r="C115" s="15" t="s">
        <v>219</v>
      </c>
      <c r="D115" s="12" t="s">
        <v>745</v>
      </c>
      <c r="E115" s="75">
        <v>45765</v>
      </c>
      <c r="F115" s="75" t="s">
        <v>746</v>
      </c>
      <c r="G115" s="12" t="s">
        <v>746</v>
      </c>
      <c r="H115" s="137" t="s">
        <v>747</v>
      </c>
      <c r="I115" s="137" t="s">
        <v>748</v>
      </c>
      <c r="J115" s="12">
        <v>15941325016</v>
      </c>
      <c r="K115" s="11" t="s">
        <v>397</v>
      </c>
    </row>
    <row r="116" s="20" customFormat="true" ht="22" hidden="true" customHeight="true" spans="1:11">
      <c r="A116" s="11">
        <v>113</v>
      </c>
      <c r="B116" s="11" t="s">
        <v>385</v>
      </c>
      <c r="C116" s="12" t="s">
        <v>165</v>
      </c>
      <c r="D116" s="11" t="s">
        <v>749</v>
      </c>
      <c r="E116" s="75">
        <v>45784</v>
      </c>
      <c r="F116" s="87" t="s">
        <v>750</v>
      </c>
      <c r="G116" s="11" t="str">
        <f>F116</f>
        <v>雇恩君</v>
      </c>
      <c r="H116" s="137" t="s">
        <v>751</v>
      </c>
      <c r="I116" s="137" t="s">
        <v>752</v>
      </c>
      <c r="J116" s="11">
        <v>19975937787</v>
      </c>
      <c r="K116" s="12" t="s">
        <v>397</v>
      </c>
    </row>
    <row r="117" s="49" customFormat="true" ht="67" hidden="true" customHeight="true" spans="1:11">
      <c r="A117" s="11">
        <v>114</v>
      </c>
      <c r="B117" s="17" t="s">
        <v>218</v>
      </c>
      <c r="C117" s="18" t="s">
        <v>753</v>
      </c>
      <c r="D117" s="19" t="s">
        <v>754</v>
      </c>
      <c r="E117" s="68">
        <v>45772</v>
      </c>
      <c r="F117" s="88" t="s">
        <v>218</v>
      </c>
      <c r="G117" s="86" t="s">
        <v>755</v>
      </c>
      <c r="H117" s="144" t="s">
        <v>756</v>
      </c>
      <c r="I117" s="144" t="s">
        <v>757</v>
      </c>
      <c r="J117" s="19">
        <v>18641328088</v>
      </c>
      <c r="K117" s="18" t="s">
        <v>455</v>
      </c>
    </row>
    <row r="118" s="49" customFormat="true" ht="67" hidden="true" customHeight="true" spans="1:11">
      <c r="A118" s="11">
        <v>115</v>
      </c>
      <c r="B118" s="17" t="s">
        <v>218</v>
      </c>
      <c r="C118" s="18" t="s">
        <v>252</v>
      </c>
      <c r="D118" s="19" t="s">
        <v>758</v>
      </c>
      <c r="E118" s="68">
        <v>45775</v>
      </c>
      <c r="F118" s="88" t="s">
        <v>218</v>
      </c>
      <c r="G118" s="19" t="s">
        <v>759</v>
      </c>
      <c r="H118" s="144" t="s">
        <v>760</v>
      </c>
      <c r="I118" s="144" t="s">
        <v>761</v>
      </c>
      <c r="J118" s="19">
        <v>15241325467</v>
      </c>
      <c r="K118" s="18" t="s">
        <v>397</v>
      </c>
    </row>
    <row r="119" s="49" customFormat="true" ht="67" hidden="true" customHeight="true" spans="1:11">
      <c r="A119" s="11">
        <v>116</v>
      </c>
      <c r="B119" s="17" t="s">
        <v>218</v>
      </c>
      <c r="C119" s="18" t="s">
        <v>753</v>
      </c>
      <c r="D119" s="19" t="s">
        <v>762</v>
      </c>
      <c r="E119" s="68">
        <v>45774</v>
      </c>
      <c r="F119" s="88" t="s">
        <v>218</v>
      </c>
      <c r="G119" s="19" t="s">
        <v>763</v>
      </c>
      <c r="H119" s="144" t="s">
        <v>764</v>
      </c>
      <c r="I119" s="144" t="s">
        <v>765</v>
      </c>
      <c r="J119" s="19">
        <v>13842354767</v>
      </c>
      <c r="K119" s="18" t="s">
        <v>455</v>
      </c>
    </row>
    <row r="120" s="49" customFormat="true" ht="67" hidden="true" customHeight="true" spans="1:11">
      <c r="A120" s="11">
        <v>117</v>
      </c>
      <c r="B120" s="17" t="s">
        <v>218</v>
      </c>
      <c r="C120" s="18" t="s">
        <v>753</v>
      </c>
      <c r="D120" s="19" t="s">
        <v>766</v>
      </c>
      <c r="E120" s="68">
        <v>45796</v>
      </c>
      <c r="F120" s="88" t="s">
        <v>218</v>
      </c>
      <c r="G120" s="19" t="s">
        <v>767</v>
      </c>
      <c r="H120" s="144" t="s">
        <v>768</v>
      </c>
      <c r="I120" s="144" t="s">
        <v>769</v>
      </c>
      <c r="J120" s="19">
        <v>13842379377</v>
      </c>
      <c r="K120" s="18" t="s">
        <v>455</v>
      </c>
    </row>
    <row r="121" s="49" customFormat="true" ht="67" hidden="true" customHeight="true" spans="1:11">
      <c r="A121" s="11">
        <v>118</v>
      </c>
      <c r="B121" s="17" t="s">
        <v>218</v>
      </c>
      <c r="C121" s="18" t="s">
        <v>753</v>
      </c>
      <c r="D121" s="19" t="s">
        <v>770</v>
      </c>
      <c r="E121" s="68">
        <v>45793</v>
      </c>
      <c r="F121" s="88" t="s">
        <v>218</v>
      </c>
      <c r="G121" s="19" t="s">
        <v>771</v>
      </c>
      <c r="H121" s="144" t="s">
        <v>772</v>
      </c>
      <c r="I121" s="144" t="s">
        <v>773</v>
      </c>
      <c r="J121" s="19">
        <v>18841315456</v>
      </c>
      <c r="K121" s="18" t="s">
        <v>455</v>
      </c>
    </row>
  </sheetData>
  <autoFilter ref="A3:K121">
    <filterColumn colId="6">
      <customFilters>
        <customFilter operator="equal" val="姜亚菊"/>
      </customFilters>
    </filterColumn>
    <extLst/>
  </autoFilter>
  <mergeCells count="2">
    <mergeCell ref="A1:B1"/>
    <mergeCell ref="A2:K2"/>
  </mergeCells>
  <pageMargins left="0.75" right="0.75" top="1" bottom="1" header="0.5" footer="0.5"/>
  <pageSetup paperSize="9" orientation="portrait"/>
  <headerFooter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F33"/>
  <sheetViews>
    <sheetView tabSelected="1" workbookViewId="0">
      <pane xSplit="2" ySplit="3" topLeftCell="C4" activePane="bottomRight" state="frozen"/>
      <selection/>
      <selection pane="topRight"/>
      <selection pane="bottomLeft"/>
      <selection pane="bottomRight" activeCell="J10" sqref="J10"/>
    </sheetView>
  </sheetViews>
  <sheetFormatPr defaultColWidth="9" defaultRowHeight="13.5" outlineLevelCol="5"/>
  <cols>
    <col min="1" max="1" width="3.925" style="20" customWidth="true"/>
    <col min="2" max="2" width="38.3333333333333" style="25" customWidth="true"/>
    <col min="3" max="3" width="27.5583333333333" style="77" customWidth="true"/>
    <col min="4" max="4" width="10.85" style="25" customWidth="true"/>
    <col min="5" max="5" width="14.9083333333333" style="45" customWidth="true"/>
    <col min="6" max="6" width="22.4833333333333" style="25" customWidth="true"/>
    <col min="7" max="16384" width="9" style="20"/>
  </cols>
  <sheetData>
    <row r="1" s="20" customFormat="true" ht="24" hidden="true" customHeight="true" spans="1:6">
      <c r="A1" s="11" t="s">
        <v>0</v>
      </c>
      <c r="B1" s="11"/>
      <c r="C1" s="12"/>
      <c r="D1" s="11"/>
      <c r="E1" s="14"/>
      <c r="F1" s="11"/>
    </row>
    <row r="2" s="20" customFormat="true" ht="29" customHeight="true" spans="1:6">
      <c r="A2" s="78" t="s">
        <v>1</v>
      </c>
      <c r="B2" s="78"/>
      <c r="C2" s="79"/>
      <c r="D2" s="78"/>
      <c r="E2" s="80"/>
      <c r="F2" s="78"/>
    </row>
    <row r="3" s="21" customFormat="true" ht="31" customHeight="true" spans="1:6">
      <c r="A3" s="8" t="s">
        <v>2</v>
      </c>
      <c r="B3" s="8" t="s">
        <v>3</v>
      </c>
      <c r="C3" s="9" t="s">
        <v>4</v>
      </c>
      <c r="D3" s="10" t="s">
        <v>5</v>
      </c>
      <c r="E3" s="52" t="s">
        <v>81</v>
      </c>
      <c r="F3" s="8" t="s">
        <v>82</v>
      </c>
    </row>
    <row r="4" s="20" customFormat="true" ht="31" customHeight="true" spans="1:6">
      <c r="A4" s="11">
        <v>1</v>
      </c>
      <c r="B4" s="11" t="s">
        <v>305</v>
      </c>
      <c r="C4" s="12" t="s">
        <v>590</v>
      </c>
      <c r="D4" s="57" t="s">
        <v>774</v>
      </c>
      <c r="E4" s="14">
        <v>45789</v>
      </c>
      <c r="F4" s="14" t="s">
        <v>775</v>
      </c>
    </row>
    <row r="5" s="20" customFormat="true" ht="31" customHeight="true" spans="1:6">
      <c r="A5" s="11">
        <v>2</v>
      </c>
      <c r="B5" s="11" t="s">
        <v>305</v>
      </c>
      <c r="C5" s="12" t="s">
        <v>165</v>
      </c>
      <c r="D5" s="57" t="s">
        <v>776</v>
      </c>
      <c r="E5" s="14">
        <v>45805</v>
      </c>
      <c r="F5" s="11" t="s">
        <v>302</v>
      </c>
    </row>
    <row r="6" s="20" customFormat="true" ht="31" customHeight="true" spans="1:6">
      <c r="A6" s="11">
        <v>3</v>
      </c>
      <c r="B6" s="11" t="s">
        <v>305</v>
      </c>
      <c r="C6" s="12" t="s">
        <v>160</v>
      </c>
      <c r="D6" s="57" t="s">
        <v>777</v>
      </c>
      <c r="E6" s="14">
        <v>45807</v>
      </c>
      <c r="F6" s="14" t="s">
        <v>778</v>
      </c>
    </row>
    <row r="7" s="20" customFormat="true" ht="31" customHeight="true" spans="1:6">
      <c r="A7" s="11">
        <v>4</v>
      </c>
      <c r="B7" s="11" t="s">
        <v>305</v>
      </c>
      <c r="C7" s="12" t="s">
        <v>83</v>
      </c>
      <c r="D7" s="57" t="s">
        <v>779</v>
      </c>
      <c r="E7" s="14">
        <v>45807</v>
      </c>
      <c r="F7" s="11" t="s">
        <v>167</v>
      </c>
    </row>
    <row r="8" s="20" customFormat="true" ht="31" customHeight="true" spans="1:6">
      <c r="A8" s="11">
        <v>5</v>
      </c>
      <c r="B8" s="11" t="s">
        <v>70</v>
      </c>
      <c r="C8" s="12" t="s">
        <v>780</v>
      </c>
      <c r="D8" s="57" t="s">
        <v>781</v>
      </c>
      <c r="E8" s="14">
        <v>45807</v>
      </c>
      <c r="F8" s="11" t="s">
        <v>278</v>
      </c>
    </row>
    <row r="9" s="20" customFormat="true" ht="31" customHeight="true" spans="1:6">
      <c r="A9" s="11">
        <v>6</v>
      </c>
      <c r="B9" s="11" t="s">
        <v>59</v>
      </c>
      <c r="C9" s="12" t="s">
        <v>165</v>
      </c>
      <c r="D9" s="57" t="s">
        <v>782</v>
      </c>
      <c r="E9" s="14">
        <v>45804</v>
      </c>
      <c r="F9" s="11" t="s">
        <v>167</v>
      </c>
    </row>
    <row r="10" s="20" customFormat="true" ht="31" customHeight="true" spans="1:6">
      <c r="A10" s="11">
        <v>7</v>
      </c>
      <c r="B10" s="11" t="s">
        <v>33</v>
      </c>
      <c r="C10" s="12" t="s">
        <v>83</v>
      </c>
      <c r="D10" s="57" t="s">
        <v>783</v>
      </c>
      <c r="E10" s="14">
        <v>45807</v>
      </c>
      <c r="F10" s="11" t="s">
        <v>167</v>
      </c>
    </row>
    <row r="11" s="20" customFormat="true" ht="31" customHeight="true" spans="1:6">
      <c r="A11" s="11">
        <v>8</v>
      </c>
      <c r="B11" s="11" t="s">
        <v>59</v>
      </c>
      <c r="C11" s="12" t="s">
        <v>83</v>
      </c>
      <c r="D11" s="57" t="s">
        <v>784</v>
      </c>
      <c r="E11" s="14">
        <v>45812</v>
      </c>
      <c r="F11" s="11" t="s">
        <v>167</v>
      </c>
    </row>
    <row r="12" s="20" customFormat="true" ht="31" customHeight="true" spans="1:6">
      <c r="A12" s="11">
        <v>9</v>
      </c>
      <c r="B12" s="11" t="s">
        <v>59</v>
      </c>
      <c r="C12" s="12" t="s">
        <v>165</v>
      </c>
      <c r="D12" s="57" t="s">
        <v>785</v>
      </c>
      <c r="E12" s="14">
        <v>45814</v>
      </c>
      <c r="F12" s="11" t="s">
        <v>492</v>
      </c>
    </row>
    <row r="13" s="20" customFormat="true" ht="31" customHeight="true" spans="1:6">
      <c r="A13" s="11">
        <v>10</v>
      </c>
      <c r="B13" s="11" t="s">
        <v>59</v>
      </c>
      <c r="C13" s="12" t="s">
        <v>165</v>
      </c>
      <c r="D13" s="57" t="s">
        <v>786</v>
      </c>
      <c r="E13" s="14">
        <v>45814</v>
      </c>
      <c r="F13" s="11" t="s">
        <v>492</v>
      </c>
    </row>
    <row r="14" s="20" customFormat="true" ht="31" customHeight="true" spans="1:6">
      <c r="A14" s="11">
        <v>11</v>
      </c>
      <c r="B14" s="11" t="s">
        <v>33</v>
      </c>
      <c r="C14" s="12" t="s">
        <v>160</v>
      </c>
      <c r="D14" s="57" t="s">
        <v>787</v>
      </c>
      <c r="E14" s="14">
        <v>45818</v>
      </c>
      <c r="F14" s="11" t="s">
        <v>788</v>
      </c>
    </row>
    <row r="15" s="20" customFormat="true" ht="31" customHeight="true" spans="1:6">
      <c r="A15" s="11">
        <v>12</v>
      </c>
      <c r="B15" s="11" t="s">
        <v>114</v>
      </c>
      <c r="C15" s="12" t="s">
        <v>780</v>
      </c>
      <c r="D15" s="57" t="s">
        <v>789</v>
      </c>
      <c r="E15" s="14">
        <v>45806</v>
      </c>
      <c r="F15" s="14" t="s">
        <v>790</v>
      </c>
    </row>
    <row r="16" s="20" customFormat="true" ht="31" customHeight="true" spans="1:6">
      <c r="A16" s="11">
        <v>13</v>
      </c>
      <c r="B16" s="11" t="s">
        <v>114</v>
      </c>
      <c r="C16" s="12" t="s">
        <v>83</v>
      </c>
      <c r="D16" s="57" t="s">
        <v>791</v>
      </c>
      <c r="E16" s="14">
        <v>45811</v>
      </c>
      <c r="F16" s="11" t="s">
        <v>167</v>
      </c>
    </row>
    <row r="17" s="20" customFormat="true" ht="31" customHeight="true" spans="1:6">
      <c r="A17" s="11">
        <v>14</v>
      </c>
      <c r="B17" s="11" t="s">
        <v>293</v>
      </c>
      <c r="C17" s="12" t="s">
        <v>780</v>
      </c>
      <c r="D17" s="57" t="s">
        <v>792</v>
      </c>
      <c r="E17" s="14">
        <v>45814</v>
      </c>
      <c r="F17" s="11" t="s">
        <v>278</v>
      </c>
    </row>
    <row r="18" s="20" customFormat="true" ht="31" customHeight="true" spans="1:6">
      <c r="A18" s="11">
        <v>15</v>
      </c>
      <c r="B18" s="11" t="s">
        <v>246</v>
      </c>
      <c r="C18" s="12" t="s">
        <v>386</v>
      </c>
      <c r="D18" s="57" t="s">
        <v>793</v>
      </c>
      <c r="E18" s="14">
        <v>45803</v>
      </c>
      <c r="F18" s="11" t="s">
        <v>794</v>
      </c>
    </row>
    <row r="19" s="20" customFormat="true" ht="31" customHeight="true" spans="1:6">
      <c r="A19" s="11">
        <v>16</v>
      </c>
      <c r="B19" s="11" t="s">
        <v>246</v>
      </c>
      <c r="C19" s="12" t="s">
        <v>780</v>
      </c>
      <c r="D19" s="57" t="s">
        <v>795</v>
      </c>
      <c r="E19" s="14">
        <v>45804</v>
      </c>
      <c r="F19" s="11" t="s">
        <v>167</v>
      </c>
    </row>
    <row r="20" s="20" customFormat="true" ht="31" customHeight="true" spans="1:6">
      <c r="A20" s="11">
        <v>17</v>
      </c>
      <c r="B20" s="11" t="s">
        <v>246</v>
      </c>
      <c r="C20" s="12" t="s">
        <v>83</v>
      </c>
      <c r="D20" s="57" t="s">
        <v>796</v>
      </c>
      <c r="E20" s="14">
        <v>45806</v>
      </c>
      <c r="F20" s="11" t="s">
        <v>167</v>
      </c>
    </row>
    <row r="21" s="20" customFormat="true" ht="31" customHeight="true" spans="1:6">
      <c r="A21" s="11">
        <v>18</v>
      </c>
      <c r="B21" s="11" t="s">
        <v>246</v>
      </c>
      <c r="C21" s="12" t="s">
        <v>797</v>
      </c>
      <c r="D21" s="57" t="s">
        <v>798</v>
      </c>
      <c r="E21" s="14">
        <v>45807</v>
      </c>
      <c r="F21" s="14" t="s">
        <v>799</v>
      </c>
    </row>
    <row r="22" s="20" customFormat="true" ht="31" customHeight="true" spans="1:6">
      <c r="A22" s="11">
        <v>19</v>
      </c>
      <c r="B22" s="11" t="s">
        <v>246</v>
      </c>
      <c r="C22" s="12" t="s">
        <v>155</v>
      </c>
      <c r="D22" s="57" t="s">
        <v>800</v>
      </c>
      <c r="E22" s="14">
        <v>45806</v>
      </c>
      <c r="F22" s="11" t="s">
        <v>215</v>
      </c>
    </row>
    <row r="23" s="20" customFormat="true" ht="31" customHeight="true" spans="1:6">
      <c r="A23" s="11">
        <v>20</v>
      </c>
      <c r="B23" s="11" t="s">
        <v>246</v>
      </c>
      <c r="C23" s="12" t="s">
        <v>160</v>
      </c>
      <c r="D23" s="57" t="s">
        <v>801</v>
      </c>
      <c r="E23" s="14">
        <v>45817</v>
      </c>
      <c r="F23" s="11" t="s">
        <v>802</v>
      </c>
    </row>
    <row r="24" s="20" customFormat="true" ht="31" customHeight="true" spans="1:6">
      <c r="A24" s="11">
        <v>21</v>
      </c>
      <c r="B24" s="11" t="s">
        <v>12</v>
      </c>
      <c r="C24" s="12" t="s">
        <v>780</v>
      </c>
      <c r="D24" s="57" t="s">
        <v>803</v>
      </c>
      <c r="E24" s="14">
        <v>45806</v>
      </c>
      <c r="F24" s="14" t="s">
        <v>804</v>
      </c>
    </row>
    <row r="25" s="20" customFormat="true" ht="31" customHeight="true" spans="1:6">
      <c r="A25" s="11">
        <v>22</v>
      </c>
      <c r="B25" s="11" t="s">
        <v>12</v>
      </c>
      <c r="C25" s="12" t="s">
        <v>386</v>
      </c>
      <c r="D25" s="57" t="s">
        <v>805</v>
      </c>
      <c r="E25" s="14">
        <v>45807</v>
      </c>
      <c r="F25" s="14" t="s">
        <v>806</v>
      </c>
    </row>
    <row r="26" s="20" customFormat="true" ht="31" customHeight="true" spans="1:6">
      <c r="A26" s="11">
        <v>23</v>
      </c>
      <c r="B26" s="11" t="s">
        <v>12</v>
      </c>
      <c r="C26" s="12" t="s">
        <v>267</v>
      </c>
      <c r="D26" s="57" t="s">
        <v>807</v>
      </c>
      <c r="E26" s="14">
        <v>45818</v>
      </c>
      <c r="F26" s="16" t="s">
        <v>103</v>
      </c>
    </row>
    <row r="27" s="20" customFormat="true" ht="31" customHeight="true" spans="1:6">
      <c r="A27" s="11">
        <v>24</v>
      </c>
      <c r="B27" s="11" t="s">
        <v>12</v>
      </c>
      <c r="C27" s="12" t="s">
        <v>797</v>
      </c>
      <c r="D27" s="57" t="s">
        <v>808</v>
      </c>
      <c r="E27" s="14">
        <v>45814</v>
      </c>
      <c r="F27" s="11" t="s">
        <v>809</v>
      </c>
    </row>
    <row r="28" s="20" customFormat="true" ht="31" customHeight="true" spans="1:6">
      <c r="A28" s="11">
        <v>25</v>
      </c>
      <c r="B28" s="11" t="s">
        <v>356</v>
      </c>
      <c r="C28" s="12" t="s">
        <v>797</v>
      </c>
      <c r="D28" s="12" t="s">
        <v>810</v>
      </c>
      <c r="E28" s="14">
        <v>45807</v>
      </c>
      <c r="F28" s="14" t="s">
        <v>811</v>
      </c>
    </row>
    <row r="29" s="20" customFormat="true" ht="31" customHeight="true" spans="1:6">
      <c r="A29" s="11">
        <v>26</v>
      </c>
      <c r="B29" s="11" t="s">
        <v>356</v>
      </c>
      <c r="C29" s="12" t="s">
        <v>797</v>
      </c>
      <c r="D29" s="57" t="s">
        <v>812</v>
      </c>
      <c r="E29" s="14">
        <v>45814</v>
      </c>
      <c r="F29" s="14" t="s">
        <v>813</v>
      </c>
    </row>
    <row r="30" s="20" customFormat="true" ht="31" customHeight="true" spans="1:6">
      <c r="A30" s="11">
        <v>27</v>
      </c>
      <c r="B30" s="11" t="s">
        <v>44</v>
      </c>
      <c r="C30" s="12" t="s">
        <v>780</v>
      </c>
      <c r="D30" s="57" t="s">
        <v>814</v>
      </c>
      <c r="E30" s="14">
        <v>45807</v>
      </c>
      <c r="F30" s="11" t="s">
        <v>278</v>
      </c>
    </row>
    <row r="31" s="20" customFormat="true" ht="31" customHeight="true" spans="1:6">
      <c r="A31" s="11">
        <v>28</v>
      </c>
      <c r="B31" s="11" t="s">
        <v>44</v>
      </c>
      <c r="C31" s="12" t="s">
        <v>815</v>
      </c>
      <c r="D31" s="57" t="s">
        <v>816</v>
      </c>
      <c r="E31" s="14">
        <v>45812</v>
      </c>
      <c r="F31" s="14" t="s">
        <v>817</v>
      </c>
    </row>
    <row r="32" s="20" customFormat="true" ht="31" customHeight="true" spans="1:6">
      <c r="A32" s="11">
        <v>29</v>
      </c>
      <c r="B32" s="11" t="s">
        <v>44</v>
      </c>
      <c r="C32" s="12" t="s">
        <v>88</v>
      </c>
      <c r="D32" s="57" t="s">
        <v>818</v>
      </c>
      <c r="E32" s="14">
        <v>45817</v>
      </c>
      <c r="F32" s="16" t="s">
        <v>103</v>
      </c>
    </row>
    <row r="33" s="20" customFormat="true" ht="31" customHeight="true" spans="1:6">
      <c r="A33" s="11">
        <v>30</v>
      </c>
      <c r="B33" s="11" t="s">
        <v>44</v>
      </c>
      <c r="C33" s="12" t="s">
        <v>267</v>
      </c>
      <c r="D33" s="57" t="s">
        <v>819</v>
      </c>
      <c r="E33" s="14">
        <v>45818</v>
      </c>
      <c r="F33" s="16" t="s">
        <v>103</v>
      </c>
    </row>
  </sheetData>
  <autoFilter ref="A3:F33">
    <extLst/>
  </autoFilter>
  <mergeCells count="2">
    <mergeCell ref="A1:B1"/>
    <mergeCell ref="A2:F2"/>
  </mergeCells>
  <pageMargins left="0.314583333333333" right="0.354166666666667" top="0.629861111111111" bottom="0.314583333333333" header="0.432638888888889" footer="0.354166666666667"/>
  <pageSetup paperSize="9" scale="84" fitToHeight="0" orientation="landscape" horizontalDpi="600"/>
  <headerFooter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8"/>
  <sheetViews>
    <sheetView topLeftCell="A2" workbookViewId="0">
      <pane xSplit="1" ySplit="1" topLeftCell="B3" activePane="bottomRight" state="frozen"/>
      <selection/>
      <selection pane="topRight"/>
      <selection pane="bottomLeft"/>
      <selection pane="bottomRight" activeCell="E3" sqref="E3"/>
    </sheetView>
  </sheetViews>
  <sheetFormatPr defaultColWidth="9" defaultRowHeight="13.5"/>
  <cols>
    <col min="1" max="1" width="3.925" style="20" customWidth="true"/>
    <col min="2" max="2" width="24.0083333333333" style="25" customWidth="true"/>
    <col min="3" max="3" width="22.3083333333333" style="77" customWidth="true"/>
    <col min="4" max="4" width="10.85" style="25" customWidth="true"/>
    <col min="5" max="5" width="14.9083333333333" style="45" customWidth="true"/>
    <col min="6" max="6" width="22.4833333333333" style="25" customWidth="true"/>
    <col min="7" max="8" width="19.4833333333333" style="25" customWidth="true"/>
    <col min="9" max="9" width="14.1166666666667" style="25" customWidth="true"/>
    <col min="10" max="16384" width="9" style="20"/>
  </cols>
  <sheetData>
    <row r="1" s="20" customFormat="true" ht="24" hidden="true" customHeight="true" spans="1:9">
      <c r="A1" s="11" t="s">
        <v>0</v>
      </c>
      <c r="B1" s="11"/>
      <c r="C1" s="12"/>
      <c r="D1" s="11"/>
      <c r="E1" s="14"/>
      <c r="F1" s="11"/>
      <c r="G1" s="11"/>
      <c r="H1" s="11"/>
      <c r="I1" s="11"/>
    </row>
    <row r="2" s="20" customFormat="true" ht="29" customHeight="true" spans="1:9">
      <c r="A2" s="78" t="s">
        <v>1</v>
      </c>
      <c r="B2" s="78"/>
      <c r="C2" s="79"/>
      <c r="D2" s="78"/>
      <c r="E2" s="80"/>
      <c r="F2" s="78"/>
      <c r="G2" s="78"/>
      <c r="H2" s="78"/>
      <c r="I2" s="78"/>
    </row>
    <row r="3" s="21" customFormat="true" ht="31" customHeight="true" spans="1:9">
      <c r="A3" s="8" t="s">
        <v>2</v>
      </c>
      <c r="B3" s="8" t="s">
        <v>3</v>
      </c>
      <c r="C3" s="9" t="s">
        <v>4</v>
      </c>
      <c r="D3" s="10" t="s">
        <v>5</v>
      </c>
      <c r="E3" s="52" t="s">
        <v>81</v>
      </c>
      <c r="F3" s="8" t="s">
        <v>82</v>
      </c>
      <c r="G3" s="81" t="s">
        <v>8</v>
      </c>
      <c r="H3" s="82" t="s">
        <v>9</v>
      </c>
      <c r="I3" s="8" t="s">
        <v>10</v>
      </c>
    </row>
    <row r="4" s="20" customFormat="true" ht="25" customHeight="true" spans="1:9">
      <c r="A4" s="11">
        <v>1</v>
      </c>
      <c r="B4" s="11" t="s">
        <v>305</v>
      </c>
      <c r="C4" s="12" t="s">
        <v>392</v>
      </c>
      <c r="D4" s="11" t="s">
        <v>393</v>
      </c>
      <c r="E4" s="54">
        <v>45772</v>
      </c>
      <c r="F4" s="11" t="s">
        <v>394</v>
      </c>
      <c r="G4" s="137" t="s">
        <v>395</v>
      </c>
      <c r="H4" s="137" t="s">
        <v>396</v>
      </c>
      <c r="I4" s="11">
        <v>15042398312</v>
      </c>
    </row>
    <row r="5" s="20" customFormat="true" ht="25" customHeight="true" spans="1:9">
      <c r="A5" s="11">
        <v>2</v>
      </c>
      <c r="B5" s="11" t="s">
        <v>305</v>
      </c>
      <c r="C5" s="12" t="s">
        <v>83</v>
      </c>
      <c r="D5" s="11" t="s">
        <v>398</v>
      </c>
      <c r="E5" s="54">
        <v>45785</v>
      </c>
      <c r="F5" s="11" t="s">
        <v>278</v>
      </c>
      <c r="G5" s="11" t="s">
        <v>279</v>
      </c>
      <c r="H5" s="137" t="s">
        <v>280</v>
      </c>
      <c r="I5" s="11">
        <v>13704135526</v>
      </c>
    </row>
    <row r="6" s="20" customFormat="true" ht="25" customHeight="true" spans="1:9">
      <c r="A6" s="11">
        <v>3</v>
      </c>
      <c r="B6" s="11" t="s">
        <v>305</v>
      </c>
      <c r="C6" s="12" t="s">
        <v>165</v>
      </c>
      <c r="D6" s="11" t="s">
        <v>400</v>
      </c>
      <c r="E6" s="54">
        <v>45784</v>
      </c>
      <c r="F6" s="11" t="s">
        <v>302</v>
      </c>
      <c r="G6" s="138" t="s">
        <v>303</v>
      </c>
      <c r="H6" s="137" t="s">
        <v>304</v>
      </c>
      <c r="I6" s="11">
        <v>13841398989</v>
      </c>
    </row>
    <row r="7" s="20" customFormat="true" ht="25" customHeight="true" spans="1:9">
      <c r="A7" s="11">
        <v>4</v>
      </c>
      <c r="B7" s="11" t="s">
        <v>305</v>
      </c>
      <c r="C7" s="12" t="s">
        <v>160</v>
      </c>
      <c r="D7" s="11" t="s">
        <v>402</v>
      </c>
      <c r="E7" s="54">
        <v>45789</v>
      </c>
      <c r="F7" s="54" t="s">
        <v>403</v>
      </c>
      <c r="G7" s="137" t="s">
        <v>404</v>
      </c>
      <c r="H7" s="137" t="s">
        <v>405</v>
      </c>
      <c r="I7" s="11">
        <v>13591551288</v>
      </c>
    </row>
    <row r="8" s="20" customFormat="true" ht="25" customHeight="true" spans="1:9">
      <c r="A8" s="11">
        <v>5</v>
      </c>
      <c r="B8" s="11" t="s">
        <v>305</v>
      </c>
      <c r="C8" s="12" t="s">
        <v>160</v>
      </c>
      <c r="D8" s="11" t="s">
        <v>406</v>
      </c>
      <c r="E8" s="54">
        <v>45790</v>
      </c>
      <c r="F8" s="54" t="s">
        <v>407</v>
      </c>
      <c r="G8" s="137" t="s">
        <v>408</v>
      </c>
      <c r="H8" s="137" t="s">
        <v>409</v>
      </c>
      <c r="I8" s="11">
        <v>13941306967</v>
      </c>
    </row>
    <row r="9" s="20" customFormat="true" ht="25" customHeight="true" spans="1:9">
      <c r="A9" s="11">
        <v>6</v>
      </c>
      <c r="B9" s="11" t="s">
        <v>305</v>
      </c>
      <c r="C9" s="12" t="s">
        <v>83</v>
      </c>
      <c r="D9" s="11" t="s">
        <v>410</v>
      </c>
      <c r="E9" s="54">
        <v>45790</v>
      </c>
      <c r="F9" s="11" t="s">
        <v>411</v>
      </c>
      <c r="G9" s="137" t="s">
        <v>412</v>
      </c>
      <c r="H9" s="137" t="s">
        <v>413</v>
      </c>
      <c r="I9" s="11">
        <v>13124241085</v>
      </c>
    </row>
    <row r="10" s="20" customFormat="true" ht="25" customHeight="true" spans="1:9">
      <c r="A10" s="11">
        <v>7</v>
      </c>
      <c r="B10" s="13" t="s">
        <v>70</v>
      </c>
      <c r="C10" s="12" t="s">
        <v>160</v>
      </c>
      <c r="D10" s="11" t="s">
        <v>414</v>
      </c>
      <c r="E10" s="54">
        <v>45793</v>
      </c>
      <c r="F10" s="54" t="s">
        <v>415</v>
      </c>
      <c r="G10" s="137" t="s">
        <v>416</v>
      </c>
      <c r="H10" s="137" t="s">
        <v>417</v>
      </c>
      <c r="I10" s="11">
        <v>13841364771</v>
      </c>
    </row>
    <row r="11" s="20" customFormat="true" ht="25" customHeight="true" spans="1:9">
      <c r="A11" s="11">
        <v>8</v>
      </c>
      <c r="B11" s="11" t="s">
        <v>33</v>
      </c>
      <c r="C11" s="12" t="s">
        <v>418</v>
      </c>
      <c r="D11" s="11" t="s">
        <v>419</v>
      </c>
      <c r="E11" s="54">
        <v>45756</v>
      </c>
      <c r="F11" s="11" t="s">
        <v>420</v>
      </c>
      <c r="G11" s="137" t="s">
        <v>421</v>
      </c>
      <c r="H11" s="137" t="s">
        <v>422</v>
      </c>
      <c r="I11" s="11">
        <v>13644134589</v>
      </c>
    </row>
    <row r="12" s="20" customFormat="true" ht="25" customHeight="true" spans="1:9">
      <c r="A12" s="11">
        <v>9</v>
      </c>
      <c r="B12" s="11" t="s">
        <v>33</v>
      </c>
      <c r="C12" s="12" t="s">
        <v>247</v>
      </c>
      <c r="D12" s="11" t="s">
        <v>423</v>
      </c>
      <c r="E12" s="54">
        <v>45758</v>
      </c>
      <c r="F12" s="11" t="s">
        <v>424</v>
      </c>
      <c r="G12" s="137" t="s">
        <v>425</v>
      </c>
      <c r="H12" s="137" t="s">
        <v>426</v>
      </c>
      <c r="I12" s="11">
        <v>13941338577</v>
      </c>
    </row>
    <row r="13" s="20" customFormat="true" ht="25" customHeight="true" spans="1:9">
      <c r="A13" s="11">
        <v>10</v>
      </c>
      <c r="B13" s="11" t="s">
        <v>33</v>
      </c>
      <c r="C13" s="12" t="s">
        <v>160</v>
      </c>
      <c r="D13" s="11" t="s">
        <v>427</v>
      </c>
      <c r="E13" s="54">
        <v>45764</v>
      </c>
      <c r="F13" s="11" t="s">
        <v>428</v>
      </c>
      <c r="G13" s="137" t="s">
        <v>429</v>
      </c>
      <c r="H13" s="137" t="s">
        <v>430</v>
      </c>
      <c r="I13" s="11">
        <v>18741353388</v>
      </c>
    </row>
    <row r="14" s="20" customFormat="true" ht="25" customHeight="true" spans="1:9">
      <c r="A14" s="11">
        <v>11</v>
      </c>
      <c r="B14" s="11" t="s">
        <v>33</v>
      </c>
      <c r="C14" s="12" t="s">
        <v>165</v>
      </c>
      <c r="D14" s="11" t="s">
        <v>431</v>
      </c>
      <c r="E14" s="54">
        <v>45772</v>
      </c>
      <c r="F14" s="11" t="s">
        <v>433</v>
      </c>
      <c r="G14" s="137" t="s">
        <v>434</v>
      </c>
      <c r="H14" s="137" t="s">
        <v>435</v>
      </c>
      <c r="I14" s="11">
        <v>15141381556</v>
      </c>
    </row>
    <row r="15" s="20" customFormat="true" ht="25" customHeight="true" spans="1:9">
      <c r="A15" s="11">
        <v>12</v>
      </c>
      <c r="B15" s="11" t="s">
        <v>114</v>
      </c>
      <c r="C15" s="12" t="s">
        <v>436</v>
      </c>
      <c r="D15" s="11" t="s">
        <v>437</v>
      </c>
      <c r="E15" s="54">
        <v>45765</v>
      </c>
      <c r="F15" s="11" t="s">
        <v>438</v>
      </c>
      <c r="G15" s="137" t="s">
        <v>439</v>
      </c>
      <c r="H15" s="137" t="s">
        <v>440</v>
      </c>
      <c r="I15" s="11">
        <v>13500437090</v>
      </c>
    </row>
    <row r="16" s="20" customFormat="true" ht="25" customHeight="true" spans="1:9">
      <c r="A16" s="11">
        <v>13</v>
      </c>
      <c r="B16" s="11" t="s">
        <v>114</v>
      </c>
      <c r="C16" s="12" t="s">
        <v>83</v>
      </c>
      <c r="D16" s="12" t="s">
        <v>441</v>
      </c>
      <c r="E16" s="54">
        <v>45765</v>
      </c>
      <c r="F16" s="12" t="s">
        <v>442</v>
      </c>
      <c r="G16" s="11" t="s">
        <v>443</v>
      </c>
      <c r="H16" s="137" t="s">
        <v>444</v>
      </c>
      <c r="I16" s="11">
        <v>15941391177</v>
      </c>
    </row>
    <row r="17" s="20" customFormat="true" ht="25" customHeight="true" spans="1:9">
      <c r="A17" s="11">
        <v>14</v>
      </c>
      <c r="B17" s="11" t="s">
        <v>114</v>
      </c>
      <c r="C17" s="12" t="s">
        <v>252</v>
      </c>
      <c r="D17" s="11" t="s">
        <v>445</v>
      </c>
      <c r="E17" s="54">
        <v>45774</v>
      </c>
      <c r="F17" s="16" t="s">
        <v>103</v>
      </c>
      <c r="G17" s="13" t="s">
        <v>104</v>
      </c>
      <c r="H17" s="138" t="s">
        <v>105</v>
      </c>
      <c r="I17" s="11">
        <v>13942350134</v>
      </c>
    </row>
    <row r="18" s="20" customFormat="true" ht="25" customHeight="true" spans="1:9">
      <c r="A18" s="11">
        <v>15</v>
      </c>
      <c r="B18" s="11" t="s">
        <v>54</v>
      </c>
      <c r="C18" s="12" t="s">
        <v>392</v>
      </c>
      <c r="D18" s="11" t="s">
        <v>447</v>
      </c>
      <c r="E18" s="54">
        <v>45771</v>
      </c>
      <c r="F18" s="16" t="s">
        <v>448</v>
      </c>
      <c r="G18" s="13" t="s">
        <v>449</v>
      </c>
      <c r="H18" s="138" t="s">
        <v>450</v>
      </c>
      <c r="I18" s="11">
        <v>15041422899</v>
      </c>
    </row>
    <row r="19" s="20" customFormat="true" ht="25" customHeight="true" spans="1:9">
      <c r="A19" s="11">
        <v>16</v>
      </c>
      <c r="B19" s="11" t="s">
        <v>54</v>
      </c>
      <c r="C19" s="12" t="s">
        <v>241</v>
      </c>
      <c r="D19" s="11" t="s">
        <v>451</v>
      </c>
      <c r="E19" s="14">
        <v>45756</v>
      </c>
      <c r="F19" s="16" t="s">
        <v>452</v>
      </c>
      <c r="G19" s="138" t="s">
        <v>453</v>
      </c>
      <c r="H19" s="138" t="s">
        <v>454</v>
      </c>
      <c r="I19" s="11">
        <v>13470540516</v>
      </c>
    </row>
    <row r="20" s="20" customFormat="true" ht="25" customHeight="true" spans="1:9">
      <c r="A20" s="11">
        <v>17</v>
      </c>
      <c r="B20" s="11" t="s">
        <v>54</v>
      </c>
      <c r="C20" s="12" t="s">
        <v>392</v>
      </c>
      <c r="D20" s="11" t="s">
        <v>456</v>
      </c>
      <c r="E20" s="14">
        <v>45769</v>
      </c>
      <c r="F20" s="11" t="s">
        <v>457</v>
      </c>
      <c r="G20" s="137" t="s">
        <v>458</v>
      </c>
      <c r="H20" s="137" t="s">
        <v>459</v>
      </c>
      <c r="I20" s="11">
        <v>15898384535</v>
      </c>
    </row>
    <row r="21" s="20" customFormat="true" ht="25" customHeight="true" spans="1:9">
      <c r="A21" s="11">
        <v>18</v>
      </c>
      <c r="B21" s="11" t="s">
        <v>178</v>
      </c>
      <c r="C21" s="12" t="s">
        <v>83</v>
      </c>
      <c r="D21" s="11" t="s">
        <v>460</v>
      </c>
      <c r="E21" s="14">
        <v>45741</v>
      </c>
      <c r="F21" s="11" t="s">
        <v>461</v>
      </c>
      <c r="G21" s="137" t="s">
        <v>462</v>
      </c>
      <c r="H21" s="137" t="s">
        <v>463</v>
      </c>
      <c r="I21" s="11">
        <v>18241317755</v>
      </c>
    </row>
    <row r="22" s="20" customFormat="true" ht="25" customHeight="true" spans="1:9">
      <c r="A22" s="11">
        <v>19</v>
      </c>
      <c r="B22" s="11" t="s">
        <v>178</v>
      </c>
      <c r="C22" s="12" t="s">
        <v>252</v>
      </c>
      <c r="D22" s="11" t="s">
        <v>464</v>
      </c>
      <c r="E22" s="14">
        <v>45774</v>
      </c>
      <c r="F22" s="16" t="s">
        <v>103</v>
      </c>
      <c r="G22" s="11" t="s">
        <v>104</v>
      </c>
      <c r="H22" s="137" t="s">
        <v>105</v>
      </c>
      <c r="I22" s="11">
        <v>13942350134</v>
      </c>
    </row>
    <row r="23" s="20" customFormat="true" ht="25" customHeight="true" spans="1:9">
      <c r="A23" s="11">
        <v>20</v>
      </c>
      <c r="B23" s="11" t="s">
        <v>178</v>
      </c>
      <c r="C23" s="12" t="s">
        <v>160</v>
      </c>
      <c r="D23" s="11" t="s">
        <v>466</v>
      </c>
      <c r="E23" s="14">
        <v>45790</v>
      </c>
      <c r="F23" s="11" t="s">
        <v>467</v>
      </c>
      <c r="G23" s="137" t="s">
        <v>468</v>
      </c>
      <c r="H23" s="137" t="s">
        <v>469</v>
      </c>
      <c r="I23" s="11">
        <v>13104131638</v>
      </c>
    </row>
    <row r="24" s="20" customFormat="true" ht="25" customHeight="true" spans="1:9">
      <c r="A24" s="11">
        <v>21</v>
      </c>
      <c r="B24" s="11" t="s">
        <v>178</v>
      </c>
      <c r="C24" s="12" t="s">
        <v>470</v>
      </c>
      <c r="D24" s="11" t="s">
        <v>471</v>
      </c>
      <c r="E24" s="14">
        <v>45796</v>
      </c>
      <c r="F24" s="11" t="s">
        <v>473</v>
      </c>
      <c r="G24" s="137" t="s">
        <v>474</v>
      </c>
      <c r="H24" s="137" t="s">
        <v>475</v>
      </c>
      <c r="I24" s="11">
        <v>18242366660</v>
      </c>
    </row>
    <row r="25" s="20" customFormat="true" ht="25" customHeight="true" spans="1:9">
      <c r="A25" s="11">
        <v>22</v>
      </c>
      <c r="B25" s="11" t="s">
        <v>44</v>
      </c>
      <c r="C25" s="12" t="s">
        <v>160</v>
      </c>
      <c r="D25" s="14" t="s">
        <v>476</v>
      </c>
      <c r="E25" s="14">
        <v>45754</v>
      </c>
      <c r="F25" s="11" t="s">
        <v>477</v>
      </c>
      <c r="G25" s="137" t="s">
        <v>478</v>
      </c>
      <c r="H25" s="137" t="s">
        <v>479</v>
      </c>
      <c r="I25" s="11">
        <v>18641346777</v>
      </c>
    </row>
    <row r="26" s="20" customFormat="true" ht="25" customHeight="true" spans="1:9">
      <c r="A26" s="11">
        <v>23</v>
      </c>
      <c r="B26" s="11" t="s">
        <v>44</v>
      </c>
      <c r="C26" s="12" t="s">
        <v>418</v>
      </c>
      <c r="D26" s="14" t="s">
        <v>480</v>
      </c>
      <c r="E26" s="14">
        <v>45777</v>
      </c>
      <c r="F26" s="11" t="s">
        <v>215</v>
      </c>
      <c r="G26" s="11" t="s">
        <v>216</v>
      </c>
      <c r="H26" s="137" t="s">
        <v>217</v>
      </c>
      <c r="I26" s="11">
        <v>15104130318</v>
      </c>
    </row>
    <row r="27" s="20" customFormat="true" ht="25" customHeight="true" spans="1:9">
      <c r="A27" s="11">
        <v>24</v>
      </c>
      <c r="B27" s="11" t="s">
        <v>44</v>
      </c>
      <c r="C27" s="12" t="s">
        <v>83</v>
      </c>
      <c r="D27" s="14" t="s">
        <v>482</v>
      </c>
      <c r="E27" s="14">
        <v>45793</v>
      </c>
      <c r="F27" s="16" t="s">
        <v>278</v>
      </c>
      <c r="G27" s="13" t="s">
        <v>279</v>
      </c>
      <c r="H27" s="138" t="s">
        <v>280</v>
      </c>
      <c r="I27" s="11">
        <v>15040827773</v>
      </c>
    </row>
    <row r="28" s="20" customFormat="true" ht="25" customHeight="true" spans="1:9">
      <c r="A28" s="11">
        <v>25</v>
      </c>
      <c r="B28" s="11" t="s">
        <v>44</v>
      </c>
      <c r="C28" s="12" t="s">
        <v>386</v>
      </c>
      <c r="D28" s="14" t="s">
        <v>484</v>
      </c>
      <c r="E28" s="14">
        <v>45796</v>
      </c>
      <c r="F28" s="57" t="s">
        <v>485</v>
      </c>
      <c r="G28" s="137" t="s">
        <v>486</v>
      </c>
      <c r="H28" s="137" t="s">
        <v>487</v>
      </c>
      <c r="I28" s="11">
        <v>13274136868</v>
      </c>
    </row>
    <row r="29" s="20" customFormat="true" ht="25" customHeight="true" spans="1:9">
      <c r="A29" s="11">
        <v>26</v>
      </c>
      <c r="B29" s="11" t="s">
        <v>378</v>
      </c>
      <c r="C29" s="12" t="s">
        <v>247</v>
      </c>
      <c r="D29" s="11" t="s">
        <v>488</v>
      </c>
      <c r="E29" s="14">
        <v>45734</v>
      </c>
      <c r="F29" s="16" t="s">
        <v>215</v>
      </c>
      <c r="G29" s="13" t="s">
        <v>216</v>
      </c>
      <c r="H29" s="138" t="s">
        <v>217</v>
      </c>
      <c r="I29" s="11">
        <v>15941302628</v>
      </c>
    </row>
    <row r="30" s="20" customFormat="true" ht="25" customHeight="true" spans="1:9">
      <c r="A30" s="11">
        <v>27</v>
      </c>
      <c r="B30" s="11" t="s">
        <v>378</v>
      </c>
      <c r="C30" s="12" t="s">
        <v>165</v>
      </c>
      <c r="D30" s="11" t="s">
        <v>490</v>
      </c>
      <c r="E30" s="14">
        <v>45754</v>
      </c>
      <c r="F30" s="11" t="s">
        <v>492</v>
      </c>
      <c r="G30" s="137" t="s">
        <v>493</v>
      </c>
      <c r="H30" s="137" t="s">
        <v>494</v>
      </c>
      <c r="I30" s="11">
        <v>15141381557</v>
      </c>
    </row>
    <row r="31" s="20" customFormat="true" ht="25" customHeight="true" spans="1:9">
      <c r="A31" s="11">
        <v>28</v>
      </c>
      <c r="B31" s="11" t="s">
        <v>378</v>
      </c>
      <c r="C31" s="12" t="s">
        <v>165</v>
      </c>
      <c r="D31" s="11" t="s">
        <v>495</v>
      </c>
      <c r="E31" s="14">
        <v>45764</v>
      </c>
      <c r="F31" s="11" t="s">
        <v>496</v>
      </c>
      <c r="G31" s="137" t="s">
        <v>497</v>
      </c>
      <c r="H31" s="137" t="s">
        <v>498</v>
      </c>
      <c r="I31" s="11">
        <v>13274237222</v>
      </c>
    </row>
    <row r="32" s="20" customFormat="true" ht="25" customHeight="true" spans="1:9">
      <c r="A32" s="11">
        <v>29</v>
      </c>
      <c r="B32" s="11" t="s">
        <v>378</v>
      </c>
      <c r="C32" s="12" t="s">
        <v>165</v>
      </c>
      <c r="D32" s="11" t="s">
        <v>499</v>
      </c>
      <c r="E32" s="14">
        <v>45765</v>
      </c>
      <c r="F32" s="11" t="s">
        <v>492</v>
      </c>
      <c r="G32" s="137" t="s">
        <v>493</v>
      </c>
      <c r="H32" s="137" t="s">
        <v>494</v>
      </c>
      <c r="I32" s="11">
        <v>15141381557</v>
      </c>
    </row>
    <row r="33" s="20" customFormat="true" ht="25" customHeight="true" spans="1:9">
      <c r="A33" s="11">
        <v>30</v>
      </c>
      <c r="B33" s="11" t="s">
        <v>378</v>
      </c>
      <c r="C33" s="12" t="s">
        <v>165</v>
      </c>
      <c r="D33" s="11" t="s">
        <v>501</v>
      </c>
      <c r="E33" s="14">
        <v>45770</v>
      </c>
      <c r="F33" s="11" t="s">
        <v>492</v>
      </c>
      <c r="G33" s="137" t="s">
        <v>493</v>
      </c>
      <c r="H33" s="137" t="s">
        <v>494</v>
      </c>
      <c r="I33" s="11">
        <v>15141381557</v>
      </c>
    </row>
    <row r="34" s="20" customFormat="true" ht="25" customHeight="true" spans="1:9">
      <c r="A34" s="11">
        <v>31</v>
      </c>
      <c r="B34" s="11" t="s">
        <v>378</v>
      </c>
      <c r="C34" s="12" t="s">
        <v>160</v>
      </c>
      <c r="D34" s="12" t="s">
        <v>503</v>
      </c>
      <c r="E34" s="14">
        <v>45736</v>
      </c>
      <c r="F34" s="57" t="s">
        <v>504</v>
      </c>
      <c r="G34" s="141" t="s">
        <v>505</v>
      </c>
      <c r="H34" s="83" t="s">
        <v>506</v>
      </c>
      <c r="I34" s="12">
        <v>15541310876</v>
      </c>
    </row>
    <row r="35" s="20" customFormat="true" ht="25" customHeight="true" spans="1:9">
      <c r="A35" s="11">
        <v>32</v>
      </c>
      <c r="B35" s="11" t="s">
        <v>378</v>
      </c>
      <c r="C35" s="12" t="s">
        <v>165</v>
      </c>
      <c r="D35" s="12" t="s">
        <v>507</v>
      </c>
      <c r="E35" s="14">
        <v>45786</v>
      </c>
      <c r="F35" s="11" t="s">
        <v>492</v>
      </c>
      <c r="G35" s="137" t="s">
        <v>493</v>
      </c>
      <c r="H35" s="137" t="s">
        <v>494</v>
      </c>
      <c r="I35" s="11">
        <v>15141381557</v>
      </c>
    </row>
    <row r="36" s="20" customFormat="true" ht="25" customHeight="true" spans="1:9">
      <c r="A36" s="11">
        <v>33</v>
      </c>
      <c r="B36" s="11" t="s">
        <v>59</v>
      </c>
      <c r="C36" s="12" t="s">
        <v>509</v>
      </c>
      <c r="D36" s="12" t="s">
        <v>510</v>
      </c>
      <c r="E36" s="14">
        <v>45740</v>
      </c>
      <c r="F36" s="11" t="s">
        <v>511</v>
      </c>
      <c r="G36" s="11" t="s">
        <v>512</v>
      </c>
      <c r="H36" s="137" t="s">
        <v>513</v>
      </c>
      <c r="I36" s="11">
        <v>13604133068</v>
      </c>
    </row>
    <row r="37" s="20" customFormat="true" ht="25" customHeight="true" spans="1:9">
      <c r="A37" s="11">
        <v>34</v>
      </c>
      <c r="B37" s="11" t="s">
        <v>59</v>
      </c>
      <c r="C37" s="12" t="s">
        <v>160</v>
      </c>
      <c r="D37" s="12" t="s">
        <v>514</v>
      </c>
      <c r="E37" s="14">
        <v>45748</v>
      </c>
      <c r="F37" s="11" t="s">
        <v>515</v>
      </c>
      <c r="G37" s="137" t="s">
        <v>516</v>
      </c>
      <c r="H37" s="137" t="s">
        <v>517</v>
      </c>
      <c r="I37" s="11">
        <v>13604133068</v>
      </c>
    </row>
    <row r="38" s="20" customFormat="true" ht="25" customHeight="true" spans="1:9">
      <c r="A38" s="11">
        <v>35</v>
      </c>
      <c r="B38" s="11" t="s">
        <v>59</v>
      </c>
      <c r="C38" s="15" t="s">
        <v>160</v>
      </c>
      <c r="D38" s="13" t="s">
        <v>518</v>
      </c>
      <c r="E38" s="14">
        <v>45757</v>
      </c>
      <c r="F38" s="16" t="s">
        <v>519</v>
      </c>
      <c r="G38" s="138" t="s">
        <v>520</v>
      </c>
      <c r="H38" s="138" t="s">
        <v>521</v>
      </c>
      <c r="I38" s="13">
        <v>13942333937</v>
      </c>
    </row>
    <row r="39" s="20" customFormat="true" ht="25" customHeight="true" spans="1:9">
      <c r="A39" s="11">
        <v>36</v>
      </c>
      <c r="B39" s="11" t="s">
        <v>59</v>
      </c>
      <c r="C39" s="15" t="s">
        <v>83</v>
      </c>
      <c r="D39" s="13" t="s">
        <v>522</v>
      </c>
      <c r="E39" s="14">
        <v>45761</v>
      </c>
      <c r="F39" s="11" t="s">
        <v>167</v>
      </c>
      <c r="G39" s="137" t="s">
        <v>168</v>
      </c>
      <c r="H39" s="137" t="s">
        <v>169</v>
      </c>
      <c r="I39" s="11">
        <v>17640437222</v>
      </c>
    </row>
    <row r="40" s="23" customFormat="true" ht="25" customHeight="true" spans="1:9">
      <c r="A40" s="11">
        <v>37</v>
      </c>
      <c r="B40" s="11" t="s">
        <v>59</v>
      </c>
      <c r="C40" s="15" t="s">
        <v>160</v>
      </c>
      <c r="D40" s="13" t="s">
        <v>524</v>
      </c>
      <c r="E40" s="14">
        <v>45803</v>
      </c>
      <c r="F40" s="16" t="s">
        <v>525</v>
      </c>
      <c r="G40" s="13" t="s">
        <v>526</v>
      </c>
      <c r="H40" s="138" t="s">
        <v>527</v>
      </c>
      <c r="I40" s="13">
        <v>13050182789</v>
      </c>
    </row>
    <row r="41" s="23" customFormat="true" ht="25" customHeight="true" spans="1:9">
      <c r="A41" s="11">
        <v>38</v>
      </c>
      <c r="B41" s="13" t="s">
        <v>356</v>
      </c>
      <c r="C41" s="15" t="s">
        <v>392</v>
      </c>
      <c r="D41" s="13" t="s">
        <v>528</v>
      </c>
      <c r="E41" s="58">
        <v>45764</v>
      </c>
      <c r="F41" s="16" t="s">
        <v>529</v>
      </c>
      <c r="G41" s="138" t="s">
        <v>530</v>
      </c>
      <c r="H41" s="138" t="s">
        <v>531</v>
      </c>
      <c r="I41" s="13">
        <v>13941361222</v>
      </c>
    </row>
    <row r="42" s="23" customFormat="true" ht="25" customHeight="true" spans="1:9">
      <c r="A42" s="11">
        <v>39</v>
      </c>
      <c r="B42" s="13" t="s">
        <v>356</v>
      </c>
      <c r="C42" s="15" t="s">
        <v>160</v>
      </c>
      <c r="D42" s="13" t="s">
        <v>532</v>
      </c>
      <c r="E42" s="58">
        <v>45798</v>
      </c>
      <c r="F42" s="16" t="s">
        <v>533</v>
      </c>
      <c r="G42" s="138" t="s">
        <v>534</v>
      </c>
      <c r="H42" s="138" t="s">
        <v>535</v>
      </c>
      <c r="I42" s="13">
        <v>13942363100</v>
      </c>
    </row>
    <row r="43" s="23" customFormat="true" ht="25" customHeight="true" spans="1:9">
      <c r="A43" s="11">
        <v>40</v>
      </c>
      <c r="B43" s="13" t="s">
        <v>293</v>
      </c>
      <c r="C43" s="15" t="s">
        <v>83</v>
      </c>
      <c r="D43" s="13" t="s">
        <v>536</v>
      </c>
      <c r="E43" s="58">
        <v>45744</v>
      </c>
      <c r="F43" s="16" t="s">
        <v>537</v>
      </c>
      <c r="G43" s="138" t="s">
        <v>538</v>
      </c>
      <c r="H43" s="138" t="s">
        <v>539</v>
      </c>
      <c r="I43" s="13">
        <v>13050126828</v>
      </c>
    </row>
    <row r="44" s="23" customFormat="true" ht="25" customHeight="true" spans="1:9">
      <c r="A44" s="11">
        <v>41</v>
      </c>
      <c r="B44" s="13" t="s">
        <v>293</v>
      </c>
      <c r="C44" s="15" t="s">
        <v>192</v>
      </c>
      <c r="D44" s="13" t="s">
        <v>540</v>
      </c>
      <c r="E44" s="58">
        <v>45755</v>
      </c>
      <c r="F44" s="16" t="s">
        <v>541</v>
      </c>
      <c r="G44" s="138" t="s">
        <v>542</v>
      </c>
      <c r="H44" s="138" t="s">
        <v>543</v>
      </c>
      <c r="I44" s="13">
        <v>13029267666</v>
      </c>
    </row>
    <row r="45" s="23" customFormat="true" ht="25" customHeight="true" spans="1:9">
      <c r="A45" s="11">
        <v>42</v>
      </c>
      <c r="B45" s="13" t="s">
        <v>293</v>
      </c>
      <c r="C45" s="15" t="s">
        <v>160</v>
      </c>
      <c r="D45" s="13" t="s">
        <v>544</v>
      </c>
      <c r="E45" s="58">
        <v>45750</v>
      </c>
      <c r="F45" s="16" t="s">
        <v>545</v>
      </c>
      <c r="G45" s="138" t="s">
        <v>546</v>
      </c>
      <c r="H45" s="138" t="s">
        <v>547</v>
      </c>
      <c r="I45" s="13">
        <v>18642317793</v>
      </c>
    </row>
    <row r="46" s="23" customFormat="true" ht="25" customHeight="true" spans="1:9">
      <c r="A46" s="11">
        <v>43</v>
      </c>
      <c r="B46" s="13" t="s">
        <v>293</v>
      </c>
      <c r="C46" s="15" t="s">
        <v>160</v>
      </c>
      <c r="D46" s="13" t="s">
        <v>548</v>
      </c>
      <c r="E46" s="58">
        <v>45756</v>
      </c>
      <c r="F46" s="58" t="s">
        <v>549</v>
      </c>
      <c r="G46" s="138" t="s">
        <v>550</v>
      </c>
      <c r="H46" s="138" t="s">
        <v>551</v>
      </c>
      <c r="I46" s="16">
        <v>18104131312</v>
      </c>
    </row>
    <row r="47" s="23" customFormat="true" ht="25" customHeight="true" spans="1:9">
      <c r="A47" s="11">
        <v>44</v>
      </c>
      <c r="B47" s="13" t="s">
        <v>293</v>
      </c>
      <c r="C47" s="15" t="s">
        <v>160</v>
      </c>
      <c r="D47" s="13" t="s">
        <v>552</v>
      </c>
      <c r="E47" s="58">
        <v>45754</v>
      </c>
      <c r="F47" s="58" t="s">
        <v>553</v>
      </c>
      <c r="G47" s="138" t="s">
        <v>554</v>
      </c>
      <c r="H47" s="138" t="s">
        <v>555</v>
      </c>
      <c r="I47" s="16">
        <v>13470522257</v>
      </c>
    </row>
    <row r="48" s="23" customFormat="true" ht="25" customHeight="true" spans="1:9">
      <c r="A48" s="11">
        <v>45</v>
      </c>
      <c r="B48" s="13" t="s">
        <v>293</v>
      </c>
      <c r="C48" s="15" t="s">
        <v>165</v>
      </c>
      <c r="D48" s="13" t="s">
        <v>556</v>
      </c>
      <c r="E48" s="58">
        <v>45758</v>
      </c>
      <c r="F48" s="11" t="s">
        <v>167</v>
      </c>
      <c r="G48" s="137" t="s">
        <v>168</v>
      </c>
      <c r="H48" s="137" t="s">
        <v>169</v>
      </c>
      <c r="I48" s="13">
        <v>15842333362</v>
      </c>
    </row>
    <row r="49" s="23" customFormat="true" ht="25" customHeight="true" spans="1:9">
      <c r="A49" s="11">
        <v>46</v>
      </c>
      <c r="B49" s="13" t="s">
        <v>293</v>
      </c>
      <c r="C49" s="15" t="s">
        <v>183</v>
      </c>
      <c r="D49" s="13" t="s">
        <v>558</v>
      </c>
      <c r="E49" s="58">
        <v>45763</v>
      </c>
      <c r="F49" s="16" t="s">
        <v>185</v>
      </c>
      <c r="G49" s="142" t="s">
        <v>186</v>
      </c>
      <c r="H49" s="142" t="s">
        <v>187</v>
      </c>
      <c r="I49" s="13">
        <v>13504136466</v>
      </c>
    </row>
    <row r="50" s="23" customFormat="true" ht="25" customHeight="true" spans="1:9">
      <c r="A50" s="11">
        <v>47</v>
      </c>
      <c r="B50" s="13" t="s">
        <v>293</v>
      </c>
      <c r="C50" s="15" t="s">
        <v>165</v>
      </c>
      <c r="D50" s="13" t="s">
        <v>560</v>
      </c>
      <c r="E50" s="58">
        <v>45761</v>
      </c>
      <c r="F50" s="58" t="s">
        <v>167</v>
      </c>
      <c r="G50" s="138" t="s">
        <v>168</v>
      </c>
      <c r="H50" s="138" t="s">
        <v>169</v>
      </c>
      <c r="I50" s="13">
        <v>18504137299</v>
      </c>
    </row>
    <row r="51" s="23" customFormat="true" ht="25" customHeight="true" spans="1:9">
      <c r="A51" s="11">
        <v>48</v>
      </c>
      <c r="B51" s="13" t="s">
        <v>293</v>
      </c>
      <c r="C51" s="15" t="s">
        <v>83</v>
      </c>
      <c r="D51" s="13" t="s">
        <v>562</v>
      </c>
      <c r="E51" s="58">
        <v>45765</v>
      </c>
      <c r="F51" s="58" t="s">
        <v>167</v>
      </c>
      <c r="G51" s="138" t="s">
        <v>168</v>
      </c>
      <c r="H51" s="138" t="s">
        <v>169</v>
      </c>
      <c r="I51" s="13">
        <v>15842300133</v>
      </c>
    </row>
    <row r="52" s="20" customFormat="true" ht="25" customHeight="true" spans="1:9">
      <c r="A52" s="11">
        <v>49</v>
      </c>
      <c r="B52" s="13" t="s">
        <v>293</v>
      </c>
      <c r="C52" s="15" t="s">
        <v>160</v>
      </c>
      <c r="D52" s="13" t="s">
        <v>564</v>
      </c>
      <c r="E52" s="58">
        <v>45747</v>
      </c>
      <c r="F52" s="58" t="s">
        <v>565</v>
      </c>
      <c r="G52" s="138" t="s">
        <v>566</v>
      </c>
      <c r="H52" s="138" t="s">
        <v>567</v>
      </c>
      <c r="I52" s="13">
        <v>13941317587</v>
      </c>
    </row>
    <row r="53" s="20" customFormat="true" ht="25" customHeight="true" spans="1:9">
      <c r="A53" s="11">
        <v>50</v>
      </c>
      <c r="B53" s="13" t="s">
        <v>293</v>
      </c>
      <c r="C53" s="15" t="s">
        <v>88</v>
      </c>
      <c r="D53" s="13" t="s">
        <v>568</v>
      </c>
      <c r="E53" s="58">
        <v>45768</v>
      </c>
      <c r="F53" s="16" t="s">
        <v>103</v>
      </c>
      <c r="G53" s="142" t="s">
        <v>104</v>
      </c>
      <c r="H53" s="142" t="s">
        <v>105</v>
      </c>
      <c r="I53" s="13">
        <v>13841330731</v>
      </c>
    </row>
    <row r="54" s="20" customFormat="true" ht="25" customHeight="true" spans="1:9">
      <c r="A54" s="11">
        <v>51</v>
      </c>
      <c r="B54" s="13" t="s">
        <v>293</v>
      </c>
      <c r="C54" s="15" t="s">
        <v>192</v>
      </c>
      <c r="D54" s="13" t="s">
        <v>570</v>
      </c>
      <c r="E54" s="58">
        <v>45771</v>
      </c>
      <c r="F54" s="58" t="s">
        <v>571</v>
      </c>
      <c r="G54" s="138" t="s">
        <v>572</v>
      </c>
      <c r="H54" s="138" t="s">
        <v>573</v>
      </c>
      <c r="I54" s="13">
        <v>13898339976</v>
      </c>
    </row>
    <row r="55" s="20" customFormat="true" ht="25" customHeight="true" spans="1:9">
      <c r="A55" s="11">
        <v>52</v>
      </c>
      <c r="B55" s="13" t="s">
        <v>293</v>
      </c>
      <c r="C55" s="15" t="s">
        <v>160</v>
      </c>
      <c r="D55" s="13" t="s">
        <v>574</v>
      </c>
      <c r="E55" s="58">
        <v>45772</v>
      </c>
      <c r="F55" s="58" t="s">
        <v>575</v>
      </c>
      <c r="G55" s="138" t="s">
        <v>576</v>
      </c>
      <c r="H55" s="138" t="s">
        <v>577</v>
      </c>
      <c r="I55" s="13">
        <v>13942368008</v>
      </c>
    </row>
    <row r="56" s="20" customFormat="true" ht="25" customHeight="true" spans="1:9">
      <c r="A56" s="11">
        <v>53</v>
      </c>
      <c r="B56" s="13" t="s">
        <v>293</v>
      </c>
      <c r="C56" s="15" t="s">
        <v>165</v>
      </c>
      <c r="D56" s="13" t="s">
        <v>578</v>
      </c>
      <c r="E56" s="58">
        <v>45774</v>
      </c>
      <c r="F56" s="58" t="s">
        <v>167</v>
      </c>
      <c r="G56" s="138" t="s">
        <v>168</v>
      </c>
      <c r="H56" s="138" t="s">
        <v>169</v>
      </c>
      <c r="I56" s="13">
        <v>15641311841</v>
      </c>
    </row>
    <row r="57" s="20" customFormat="true" ht="25" customHeight="true" spans="1:9">
      <c r="A57" s="11">
        <v>54</v>
      </c>
      <c r="B57" s="13" t="s">
        <v>293</v>
      </c>
      <c r="C57" s="15" t="s">
        <v>83</v>
      </c>
      <c r="D57" s="13" t="s">
        <v>580</v>
      </c>
      <c r="E57" s="58">
        <v>45785</v>
      </c>
      <c r="F57" s="16" t="s">
        <v>278</v>
      </c>
      <c r="G57" s="13" t="s">
        <v>279</v>
      </c>
      <c r="H57" s="138" t="s">
        <v>280</v>
      </c>
      <c r="I57" s="13">
        <v>18841378911</v>
      </c>
    </row>
    <row r="58" s="20" customFormat="true" ht="25" customHeight="true" spans="1:9">
      <c r="A58" s="11">
        <v>55</v>
      </c>
      <c r="B58" s="13" t="s">
        <v>293</v>
      </c>
      <c r="C58" s="15" t="s">
        <v>83</v>
      </c>
      <c r="D58" s="13" t="s">
        <v>582</v>
      </c>
      <c r="E58" s="58">
        <v>45786</v>
      </c>
      <c r="F58" s="58" t="s">
        <v>583</v>
      </c>
      <c r="G58" s="138" t="s">
        <v>584</v>
      </c>
      <c r="H58" s="138" t="s">
        <v>585</v>
      </c>
      <c r="I58" s="13">
        <v>15668503456</v>
      </c>
    </row>
    <row r="59" s="20" customFormat="true" ht="25" customHeight="true" spans="1:9">
      <c r="A59" s="11">
        <v>56</v>
      </c>
      <c r="B59" s="13" t="s">
        <v>293</v>
      </c>
      <c r="C59" s="15" t="s">
        <v>160</v>
      </c>
      <c r="D59" s="13" t="s">
        <v>586</v>
      </c>
      <c r="E59" s="58">
        <v>45786</v>
      </c>
      <c r="F59" s="58" t="s">
        <v>587</v>
      </c>
      <c r="G59" s="13" t="s">
        <v>588</v>
      </c>
      <c r="H59" s="138" t="s">
        <v>589</v>
      </c>
      <c r="I59" s="13">
        <v>15941311072</v>
      </c>
    </row>
    <row r="60" s="20" customFormat="true" ht="25" customHeight="true" spans="1:9">
      <c r="A60" s="11">
        <v>57</v>
      </c>
      <c r="B60" s="13" t="s">
        <v>293</v>
      </c>
      <c r="C60" s="15" t="s">
        <v>590</v>
      </c>
      <c r="D60" s="13" t="s">
        <v>591</v>
      </c>
      <c r="E60" s="58">
        <v>45786</v>
      </c>
      <c r="F60" s="16" t="s">
        <v>185</v>
      </c>
      <c r="G60" s="142" t="s">
        <v>186</v>
      </c>
      <c r="H60" s="142" t="s">
        <v>187</v>
      </c>
      <c r="I60" s="13">
        <v>13504136466</v>
      </c>
    </row>
    <row r="61" s="20" customFormat="true" ht="25" customHeight="true" spans="1:9">
      <c r="A61" s="11">
        <v>58</v>
      </c>
      <c r="B61" s="13" t="s">
        <v>293</v>
      </c>
      <c r="C61" s="15" t="s">
        <v>83</v>
      </c>
      <c r="D61" s="13" t="s">
        <v>593</v>
      </c>
      <c r="E61" s="58">
        <v>45793</v>
      </c>
      <c r="F61" s="16" t="s">
        <v>278</v>
      </c>
      <c r="G61" s="13" t="s">
        <v>279</v>
      </c>
      <c r="H61" s="138" t="s">
        <v>280</v>
      </c>
      <c r="I61" s="13">
        <v>15941397864</v>
      </c>
    </row>
    <row r="62" s="20" customFormat="true" ht="25" customHeight="true" spans="1:9">
      <c r="A62" s="11">
        <v>59</v>
      </c>
      <c r="B62" s="13" t="s">
        <v>293</v>
      </c>
      <c r="C62" s="15" t="s">
        <v>590</v>
      </c>
      <c r="D62" s="13" t="s">
        <v>595</v>
      </c>
      <c r="E62" s="58">
        <v>45789</v>
      </c>
      <c r="F62" s="16" t="s">
        <v>185</v>
      </c>
      <c r="G62" s="142" t="s">
        <v>186</v>
      </c>
      <c r="H62" s="142" t="s">
        <v>187</v>
      </c>
      <c r="I62" s="13">
        <v>13504136466</v>
      </c>
    </row>
    <row r="63" s="20" customFormat="true" ht="25" customHeight="true" spans="1:9">
      <c r="A63" s="11">
        <v>60</v>
      </c>
      <c r="B63" s="13" t="s">
        <v>293</v>
      </c>
      <c r="C63" s="15" t="s">
        <v>590</v>
      </c>
      <c r="D63" s="13" t="s">
        <v>597</v>
      </c>
      <c r="E63" s="58">
        <v>45790</v>
      </c>
      <c r="F63" s="16" t="s">
        <v>185</v>
      </c>
      <c r="G63" s="142" t="s">
        <v>186</v>
      </c>
      <c r="H63" s="142" t="s">
        <v>187</v>
      </c>
      <c r="I63" s="13">
        <v>13504136466</v>
      </c>
    </row>
    <row r="64" s="20" customFormat="true" ht="25" customHeight="true" spans="1:9">
      <c r="A64" s="11">
        <v>61</v>
      </c>
      <c r="B64" s="13" t="s">
        <v>293</v>
      </c>
      <c r="C64" s="15" t="s">
        <v>83</v>
      </c>
      <c r="D64" s="13" t="s">
        <v>599</v>
      </c>
      <c r="E64" s="58">
        <v>45796</v>
      </c>
      <c r="F64" s="16" t="s">
        <v>278</v>
      </c>
      <c r="G64" s="13" t="s">
        <v>279</v>
      </c>
      <c r="H64" s="138" t="s">
        <v>280</v>
      </c>
      <c r="I64" s="13">
        <v>13470555544</v>
      </c>
    </row>
    <row r="65" s="20" customFormat="true" ht="25" customHeight="true" spans="1:9">
      <c r="A65" s="11">
        <v>62</v>
      </c>
      <c r="B65" s="13" t="s">
        <v>293</v>
      </c>
      <c r="C65" s="15" t="s">
        <v>160</v>
      </c>
      <c r="D65" s="13" t="s">
        <v>601</v>
      </c>
      <c r="E65" s="58">
        <v>45803</v>
      </c>
      <c r="F65" s="58" t="s">
        <v>602</v>
      </c>
      <c r="G65" s="138" t="s">
        <v>603</v>
      </c>
      <c r="H65" s="138" t="s">
        <v>604</v>
      </c>
      <c r="I65" s="13">
        <v>13324139011</v>
      </c>
    </row>
    <row r="66" s="20" customFormat="true" ht="25" customHeight="true" spans="1:9">
      <c r="A66" s="11">
        <v>63</v>
      </c>
      <c r="B66" s="13" t="s">
        <v>293</v>
      </c>
      <c r="C66" s="15" t="s">
        <v>165</v>
      </c>
      <c r="D66" s="13" t="s">
        <v>605</v>
      </c>
      <c r="E66" s="58">
        <v>45798</v>
      </c>
      <c r="F66" s="16" t="s">
        <v>302</v>
      </c>
      <c r="G66" s="138" t="s">
        <v>303</v>
      </c>
      <c r="H66" s="138" t="s">
        <v>304</v>
      </c>
      <c r="I66" s="13">
        <v>15042382820</v>
      </c>
    </row>
    <row r="67" s="20" customFormat="true" ht="25" customHeight="true" spans="1:9">
      <c r="A67" s="11">
        <v>64</v>
      </c>
      <c r="B67" s="13" t="s">
        <v>293</v>
      </c>
      <c r="C67" s="15" t="s">
        <v>590</v>
      </c>
      <c r="D67" s="13" t="s">
        <v>607</v>
      </c>
      <c r="E67" s="58">
        <v>45799</v>
      </c>
      <c r="F67" s="16" t="s">
        <v>185</v>
      </c>
      <c r="G67" s="142" t="s">
        <v>186</v>
      </c>
      <c r="H67" s="142" t="s">
        <v>187</v>
      </c>
      <c r="I67" s="13">
        <v>13504136466</v>
      </c>
    </row>
    <row r="68" s="20" customFormat="true" ht="25" customHeight="true" spans="1:9">
      <c r="A68" s="11">
        <v>65</v>
      </c>
      <c r="B68" s="13" t="s">
        <v>293</v>
      </c>
      <c r="C68" s="15" t="s">
        <v>160</v>
      </c>
      <c r="D68" s="13" t="s">
        <v>609</v>
      </c>
      <c r="E68" s="58">
        <v>45800</v>
      </c>
      <c r="F68" s="58" t="s">
        <v>610</v>
      </c>
      <c r="G68" s="138" t="s">
        <v>611</v>
      </c>
      <c r="H68" s="138" t="s">
        <v>612</v>
      </c>
      <c r="I68" s="13">
        <v>13130373288</v>
      </c>
    </row>
    <row r="69" s="20" customFormat="true" ht="25" customHeight="true" spans="1:9">
      <c r="A69" s="11">
        <v>66</v>
      </c>
      <c r="B69" s="13" t="s">
        <v>293</v>
      </c>
      <c r="C69" s="15" t="s">
        <v>590</v>
      </c>
      <c r="D69" s="13" t="s">
        <v>613</v>
      </c>
      <c r="E69" s="58">
        <v>45800</v>
      </c>
      <c r="F69" s="58" t="s">
        <v>167</v>
      </c>
      <c r="G69" s="138" t="s">
        <v>168</v>
      </c>
      <c r="H69" s="138" t="s">
        <v>169</v>
      </c>
      <c r="I69" s="13">
        <v>15242361856</v>
      </c>
    </row>
    <row r="70" s="20" customFormat="true" ht="25" customHeight="true" spans="1:9">
      <c r="A70" s="11">
        <v>67</v>
      </c>
      <c r="B70" s="13" t="s">
        <v>33</v>
      </c>
      <c r="C70" s="15" t="s">
        <v>83</v>
      </c>
      <c r="D70" s="13" t="s">
        <v>615</v>
      </c>
      <c r="E70" s="58">
        <v>45789</v>
      </c>
      <c r="F70" s="11" t="s">
        <v>278</v>
      </c>
      <c r="G70" s="11" t="s">
        <v>279</v>
      </c>
      <c r="H70" s="137" t="s">
        <v>280</v>
      </c>
      <c r="I70" s="11">
        <v>15641391150</v>
      </c>
    </row>
    <row r="71" s="20" customFormat="true" ht="25" customHeight="true" spans="1:9">
      <c r="A71" s="11">
        <v>68</v>
      </c>
      <c r="B71" s="13" t="s">
        <v>33</v>
      </c>
      <c r="C71" s="15" t="s">
        <v>386</v>
      </c>
      <c r="D71" s="16" t="s">
        <v>617</v>
      </c>
      <c r="E71" s="58">
        <v>45786</v>
      </c>
      <c r="F71" s="16" t="s">
        <v>618</v>
      </c>
      <c r="G71" s="84" t="s">
        <v>619</v>
      </c>
      <c r="H71" s="84" t="s">
        <v>620</v>
      </c>
      <c r="I71" s="13">
        <v>15898327050</v>
      </c>
    </row>
    <row r="72" s="20" customFormat="true" ht="25" customHeight="true" spans="1:9">
      <c r="A72" s="11">
        <v>69</v>
      </c>
      <c r="B72" s="13" t="s">
        <v>33</v>
      </c>
      <c r="C72" s="15" t="s">
        <v>160</v>
      </c>
      <c r="D72" s="16" t="s">
        <v>621</v>
      </c>
      <c r="E72" s="58">
        <v>45799</v>
      </c>
      <c r="F72" s="16" t="s">
        <v>622</v>
      </c>
      <c r="G72" s="84" t="s">
        <v>623</v>
      </c>
      <c r="H72" s="84" t="s">
        <v>624</v>
      </c>
      <c r="I72" s="13">
        <v>13614234200</v>
      </c>
    </row>
    <row r="73" s="20" customFormat="true" ht="25" customHeight="true" spans="1:9">
      <c r="A73" s="11">
        <v>70</v>
      </c>
      <c r="B73" s="13" t="s">
        <v>33</v>
      </c>
      <c r="C73" s="15" t="s">
        <v>101</v>
      </c>
      <c r="D73" s="16" t="s">
        <v>625</v>
      </c>
      <c r="E73" s="58">
        <v>45796</v>
      </c>
      <c r="F73" s="16" t="s">
        <v>103</v>
      </c>
      <c r="G73" s="13" t="s">
        <v>104</v>
      </c>
      <c r="H73" s="138" t="s">
        <v>105</v>
      </c>
      <c r="I73" s="13">
        <v>15141347773</v>
      </c>
    </row>
    <row r="74" s="20" customFormat="true" ht="25" customHeight="true" spans="1:9">
      <c r="A74" s="11">
        <v>71</v>
      </c>
      <c r="B74" s="13" t="s">
        <v>33</v>
      </c>
      <c r="C74" s="15" t="s">
        <v>83</v>
      </c>
      <c r="D74" s="16" t="s">
        <v>627</v>
      </c>
      <c r="E74" s="58">
        <v>45800</v>
      </c>
      <c r="F74" s="11" t="s">
        <v>167</v>
      </c>
      <c r="G74" s="137" t="s">
        <v>168</v>
      </c>
      <c r="H74" s="137" t="s">
        <v>169</v>
      </c>
      <c r="I74" s="13">
        <v>15668545933</v>
      </c>
    </row>
    <row r="75" s="20" customFormat="true" ht="25" customHeight="true" spans="1:9">
      <c r="A75" s="11">
        <v>72</v>
      </c>
      <c r="B75" s="13" t="s">
        <v>33</v>
      </c>
      <c r="C75" s="15" t="s">
        <v>392</v>
      </c>
      <c r="D75" s="16" t="s">
        <v>629</v>
      </c>
      <c r="E75" s="58">
        <v>45797</v>
      </c>
      <c r="F75" s="16" t="s">
        <v>630</v>
      </c>
      <c r="G75" s="85" t="s">
        <v>631</v>
      </c>
      <c r="H75" s="85" t="s">
        <v>632</v>
      </c>
      <c r="I75" s="13">
        <v>13841385077</v>
      </c>
    </row>
    <row r="76" s="20" customFormat="true" ht="25" customHeight="true" spans="1:9">
      <c r="A76" s="11">
        <v>73</v>
      </c>
      <c r="B76" s="13" t="s">
        <v>33</v>
      </c>
      <c r="C76" s="15" t="s">
        <v>470</v>
      </c>
      <c r="D76" s="16" t="s">
        <v>633</v>
      </c>
      <c r="E76" s="58">
        <v>45800</v>
      </c>
      <c r="F76" s="11" t="s">
        <v>473</v>
      </c>
      <c r="G76" s="137" t="s">
        <v>474</v>
      </c>
      <c r="H76" s="137" t="s">
        <v>475</v>
      </c>
      <c r="I76" s="13">
        <v>18242366660</v>
      </c>
    </row>
    <row r="77" s="20" customFormat="true" ht="25" customHeight="true" spans="1:9">
      <c r="A77" s="11">
        <v>74</v>
      </c>
      <c r="B77" s="13" t="s">
        <v>114</v>
      </c>
      <c r="C77" s="15" t="s">
        <v>155</v>
      </c>
      <c r="D77" s="16" t="s">
        <v>635</v>
      </c>
      <c r="E77" s="58">
        <v>45791</v>
      </c>
      <c r="F77" s="16" t="s">
        <v>636</v>
      </c>
      <c r="G77" s="84" t="s">
        <v>637</v>
      </c>
      <c r="H77" s="84" t="s">
        <v>638</v>
      </c>
      <c r="I77" s="13">
        <v>18642394967</v>
      </c>
    </row>
    <row r="78" s="20" customFormat="true" ht="25" customHeight="true" spans="1:9">
      <c r="A78" s="11">
        <v>75</v>
      </c>
      <c r="B78" s="13" t="s">
        <v>114</v>
      </c>
      <c r="C78" s="15" t="s">
        <v>386</v>
      </c>
      <c r="D78" s="16" t="s">
        <v>639</v>
      </c>
      <c r="E78" s="58">
        <v>45798</v>
      </c>
      <c r="F78" s="16" t="s">
        <v>640</v>
      </c>
      <c r="G78" s="84" t="s">
        <v>641</v>
      </c>
      <c r="H78" s="84" t="s">
        <v>642</v>
      </c>
      <c r="I78" s="13">
        <v>13841352347</v>
      </c>
    </row>
    <row r="79" s="20" customFormat="true" ht="25" customHeight="true" spans="1:9">
      <c r="A79" s="11">
        <v>76</v>
      </c>
      <c r="B79" s="13" t="s">
        <v>246</v>
      </c>
      <c r="C79" s="15" t="s">
        <v>83</v>
      </c>
      <c r="D79" s="16" t="s">
        <v>643</v>
      </c>
      <c r="E79" s="58">
        <v>45755</v>
      </c>
      <c r="F79" s="58" t="s">
        <v>167</v>
      </c>
      <c r="G79" s="138" t="s">
        <v>168</v>
      </c>
      <c r="H79" s="138" t="s">
        <v>169</v>
      </c>
      <c r="I79" s="13">
        <v>15668545933</v>
      </c>
    </row>
    <row r="80" s="20" customFormat="true" ht="25" customHeight="true" spans="1:9">
      <c r="A80" s="11">
        <v>77</v>
      </c>
      <c r="B80" s="13" t="s">
        <v>246</v>
      </c>
      <c r="C80" s="15" t="s">
        <v>165</v>
      </c>
      <c r="D80" s="16" t="s">
        <v>645</v>
      </c>
      <c r="E80" s="58">
        <v>45761</v>
      </c>
      <c r="F80" s="58" t="s">
        <v>167</v>
      </c>
      <c r="G80" s="138" t="s">
        <v>168</v>
      </c>
      <c r="H80" s="138" t="s">
        <v>169</v>
      </c>
      <c r="I80" s="13">
        <v>15668545933</v>
      </c>
    </row>
    <row r="81" s="20" customFormat="true" ht="25" customHeight="true" spans="1:9">
      <c r="A81" s="11">
        <v>78</v>
      </c>
      <c r="B81" s="13" t="s">
        <v>246</v>
      </c>
      <c r="C81" s="15" t="s">
        <v>165</v>
      </c>
      <c r="D81" s="16" t="s">
        <v>647</v>
      </c>
      <c r="E81" s="58">
        <v>45763</v>
      </c>
      <c r="F81" s="58" t="s">
        <v>167</v>
      </c>
      <c r="G81" s="138" t="s">
        <v>168</v>
      </c>
      <c r="H81" s="138" t="s">
        <v>169</v>
      </c>
      <c r="I81" s="13">
        <v>15668545933</v>
      </c>
    </row>
    <row r="82" s="20" customFormat="true" ht="25" customHeight="true" spans="1:9">
      <c r="A82" s="11">
        <v>79</v>
      </c>
      <c r="B82" s="13" t="s">
        <v>246</v>
      </c>
      <c r="C82" s="15" t="s">
        <v>267</v>
      </c>
      <c r="D82" s="143" t="s">
        <v>649</v>
      </c>
      <c r="E82" s="58">
        <v>45765</v>
      </c>
      <c r="F82" s="16" t="s">
        <v>103</v>
      </c>
      <c r="G82" s="13" t="s">
        <v>104</v>
      </c>
      <c r="H82" s="138" t="s">
        <v>105</v>
      </c>
      <c r="I82" s="11">
        <v>15898331337</v>
      </c>
    </row>
    <row r="83" s="20" customFormat="true" ht="25" customHeight="true" spans="1:9">
      <c r="A83" s="11">
        <v>80</v>
      </c>
      <c r="B83" s="13" t="s">
        <v>246</v>
      </c>
      <c r="C83" s="15" t="s">
        <v>83</v>
      </c>
      <c r="D83" s="16" t="s">
        <v>651</v>
      </c>
      <c r="E83" s="58">
        <v>45763</v>
      </c>
      <c r="F83" s="58" t="s">
        <v>167</v>
      </c>
      <c r="G83" s="138" t="s">
        <v>168</v>
      </c>
      <c r="H83" s="138" t="s">
        <v>169</v>
      </c>
      <c r="I83" s="13">
        <v>15668545933</v>
      </c>
    </row>
    <row r="84" s="20" customFormat="true" ht="25" customHeight="true" spans="1:9">
      <c r="A84" s="11">
        <v>81</v>
      </c>
      <c r="B84" s="13" t="s">
        <v>246</v>
      </c>
      <c r="C84" s="15" t="s">
        <v>165</v>
      </c>
      <c r="D84" s="16" t="s">
        <v>653</v>
      </c>
      <c r="E84" s="58">
        <v>45770</v>
      </c>
      <c r="F84" s="11" t="s">
        <v>302</v>
      </c>
      <c r="G84" s="138" t="s">
        <v>303</v>
      </c>
      <c r="H84" s="137" t="s">
        <v>304</v>
      </c>
      <c r="I84" s="11">
        <v>13841398787</v>
      </c>
    </row>
    <row r="85" s="20" customFormat="true" ht="25" customHeight="true" spans="1:9">
      <c r="A85" s="11">
        <v>82</v>
      </c>
      <c r="B85" s="13" t="s">
        <v>246</v>
      </c>
      <c r="C85" s="15" t="s">
        <v>160</v>
      </c>
      <c r="D85" s="16" t="s">
        <v>655</v>
      </c>
      <c r="E85" s="58">
        <v>45761</v>
      </c>
      <c r="F85" s="16" t="s">
        <v>656</v>
      </c>
      <c r="G85" s="85" t="s">
        <v>657</v>
      </c>
      <c r="H85" s="85" t="s">
        <v>658</v>
      </c>
      <c r="I85" s="13">
        <v>13941391479</v>
      </c>
    </row>
    <row r="86" s="20" customFormat="true" ht="25" customHeight="true" spans="1:9">
      <c r="A86" s="11">
        <v>83</v>
      </c>
      <c r="B86" s="13" t="s">
        <v>246</v>
      </c>
      <c r="C86" s="15" t="s">
        <v>83</v>
      </c>
      <c r="D86" s="16" t="s">
        <v>659</v>
      </c>
      <c r="E86" s="75">
        <v>45783</v>
      </c>
      <c r="F86" s="11" t="s">
        <v>278</v>
      </c>
      <c r="G86" s="11" t="s">
        <v>279</v>
      </c>
      <c r="H86" s="137" t="s">
        <v>280</v>
      </c>
      <c r="I86" s="11">
        <v>15141335545</v>
      </c>
    </row>
    <row r="87" s="20" customFormat="true" ht="25" customHeight="true" spans="1:9">
      <c r="A87" s="11">
        <v>84</v>
      </c>
      <c r="B87" s="13" t="s">
        <v>246</v>
      </c>
      <c r="C87" s="15" t="s">
        <v>160</v>
      </c>
      <c r="D87" s="16" t="s">
        <v>661</v>
      </c>
      <c r="E87" s="75">
        <v>45789</v>
      </c>
      <c r="F87" s="16" t="s">
        <v>662</v>
      </c>
      <c r="G87" s="84" t="s">
        <v>663</v>
      </c>
      <c r="H87" s="84" t="s">
        <v>664</v>
      </c>
      <c r="I87" s="13">
        <v>13019657699</v>
      </c>
    </row>
    <row r="88" s="20" customFormat="true" ht="25" customHeight="true" spans="1:9">
      <c r="A88" s="11">
        <v>85</v>
      </c>
      <c r="B88" s="13" t="s">
        <v>246</v>
      </c>
      <c r="C88" s="15" t="s">
        <v>83</v>
      </c>
      <c r="D88" s="16" t="s">
        <v>665</v>
      </c>
      <c r="E88" s="75">
        <v>45786</v>
      </c>
      <c r="F88" s="11" t="s">
        <v>278</v>
      </c>
      <c r="G88" s="11" t="s">
        <v>279</v>
      </c>
      <c r="H88" s="137" t="s">
        <v>280</v>
      </c>
      <c r="I88" s="11">
        <v>13904938227</v>
      </c>
    </row>
    <row r="89" s="20" customFormat="true" ht="25" customHeight="true" spans="1:9">
      <c r="A89" s="11">
        <v>86</v>
      </c>
      <c r="B89" s="13" t="s">
        <v>246</v>
      </c>
      <c r="C89" s="15" t="s">
        <v>590</v>
      </c>
      <c r="D89" s="16" t="s">
        <v>667</v>
      </c>
      <c r="E89" s="75">
        <v>45800</v>
      </c>
      <c r="F89" s="16" t="s">
        <v>185</v>
      </c>
      <c r="G89" s="142" t="s">
        <v>186</v>
      </c>
      <c r="H89" s="142" t="s">
        <v>187</v>
      </c>
      <c r="I89" s="13">
        <v>13504136466</v>
      </c>
    </row>
    <row r="90" s="20" customFormat="true" ht="25" customHeight="true" spans="1:9">
      <c r="A90" s="11">
        <v>87</v>
      </c>
      <c r="B90" s="13" t="s">
        <v>246</v>
      </c>
      <c r="C90" s="15" t="s">
        <v>160</v>
      </c>
      <c r="D90" s="16" t="s">
        <v>669</v>
      </c>
      <c r="E90" s="75">
        <v>45806</v>
      </c>
      <c r="F90" s="16" t="s">
        <v>670</v>
      </c>
      <c r="G90" s="84" t="s">
        <v>671</v>
      </c>
      <c r="H90" s="84" t="s">
        <v>672</v>
      </c>
      <c r="I90" s="13">
        <v>15241336364</v>
      </c>
    </row>
    <row r="91" s="20" customFormat="true" ht="25" customHeight="true" spans="1:9">
      <c r="A91" s="11">
        <v>88</v>
      </c>
      <c r="B91" s="13" t="s">
        <v>27</v>
      </c>
      <c r="C91" s="15" t="s">
        <v>165</v>
      </c>
      <c r="D91" s="16" t="s">
        <v>673</v>
      </c>
      <c r="E91" s="75">
        <v>45761</v>
      </c>
      <c r="F91" s="58" t="s">
        <v>167</v>
      </c>
      <c r="G91" s="138" t="s">
        <v>168</v>
      </c>
      <c r="H91" s="138" t="s">
        <v>169</v>
      </c>
      <c r="I91" s="13">
        <v>15668545933</v>
      </c>
    </row>
    <row r="92" s="20" customFormat="true" ht="25" customHeight="true" spans="1:9">
      <c r="A92" s="11">
        <v>89</v>
      </c>
      <c r="B92" s="13" t="s">
        <v>27</v>
      </c>
      <c r="C92" s="15" t="s">
        <v>160</v>
      </c>
      <c r="D92" s="16" t="s">
        <v>675</v>
      </c>
      <c r="E92" s="75">
        <v>45798</v>
      </c>
      <c r="F92" s="16" t="s">
        <v>676</v>
      </c>
      <c r="G92" s="84" t="s">
        <v>677</v>
      </c>
      <c r="H92" s="84" t="s">
        <v>678</v>
      </c>
      <c r="I92" s="13">
        <v>15330854527</v>
      </c>
    </row>
    <row r="93" s="20" customFormat="true" ht="25" customHeight="true" spans="1:9">
      <c r="A93" s="11">
        <v>90</v>
      </c>
      <c r="B93" s="13" t="s">
        <v>27</v>
      </c>
      <c r="C93" s="15" t="s">
        <v>123</v>
      </c>
      <c r="D93" s="16" t="s">
        <v>679</v>
      </c>
      <c r="E93" s="75">
        <v>45790</v>
      </c>
      <c r="F93" s="16" t="s">
        <v>680</v>
      </c>
      <c r="G93" s="84" t="s">
        <v>681</v>
      </c>
      <c r="H93" s="84" t="s">
        <v>682</v>
      </c>
      <c r="I93" s="13">
        <v>13942335559</v>
      </c>
    </row>
    <row r="94" s="20" customFormat="true" ht="25" customHeight="true" spans="1:9">
      <c r="A94" s="11">
        <v>91</v>
      </c>
      <c r="B94" s="13" t="s">
        <v>65</v>
      </c>
      <c r="C94" s="15" t="s">
        <v>392</v>
      </c>
      <c r="D94" s="16" t="s">
        <v>683</v>
      </c>
      <c r="E94" s="75">
        <v>45772</v>
      </c>
      <c r="F94" s="11" t="s">
        <v>473</v>
      </c>
      <c r="G94" s="137" t="s">
        <v>474</v>
      </c>
      <c r="H94" s="137" t="s">
        <v>475</v>
      </c>
      <c r="I94" s="13">
        <v>18242366660</v>
      </c>
    </row>
    <row r="95" s="20" customFormat="true" ht="25" customHeight="true" spans="1:9">
      <c r="A95" s="11">
        <v>92</v>
      </c>
      <c r="B95" s="13" t="s">
        <v>12</v>
      </c>
      <c r="C95" s="15" t="s">
        <v>83</v>
      </c>
      <c r="D95" s="16" t="s">
        <v>685</v>
      </c>
      <c r="E95" s="75">
        <v>45755</v>
      </c>
      <c r="F95" s="11" t="s">
        <v>167</v>
      </c>
      <c r="G95" s="137" t="s">
        <v>168</v>
      </c>
      <c r="H95" s="137" t="s">
        <v>169</v>
      </c>
      <c r="I95" s="11">
        <v>15668545933</v>
      </c>
    </row>
    <row r="96" s="20" customFormat="true" ht="25" customHeight="true" spans="1:9">
      <c r="A96" s="11">
        <v>93</v>
      </c>
      <c r="B96" s="13" t="s">
        <v>12</v>
      </c>
      <c r="C96" s="15" t="s">
        <v>165</v>
      </c>
      <c r="D96" s="16" t="s">
        <v>687</v>
      </c>
      <c r="E96" s="75">
        <v>45758</v>
      </c>
      <c r="F96" s="11" t="s">
        <v>167</v>
      </c>
      <c r="G96" s="137" t="s">
        <v>168</v>
      </c>
      <c r="H96" s="137" t="s">
        <v>169</v>
      </c>
      <c r="I96" s="13">
        <v>15668545933</v>
      </c>
    </row>
    <row r="97" s="20" customFormat="true" ht="25" customHeight="true" spans="1:9">
      <c r="A97" s="11">
        <v>94</v>
      </c>
      <c r="B97" s="13" t="s">
        <v>12</v>
      </c>
      <c r="C97" s="15" t="s">
        <v>160</v>
      </c>
      <c r="D97" s="16" t="s">
        <v>689</v>
      </c>
      <c r="E97" s="75">
        <v>45750</v>
      </c>
      <c r="F97" s="75" t="s">
        <v>690</v>
      </c>
      <c r="G97" s="137" t="s">
        <v>691</v>
      </c>
      <c r="H97" s="137" t="s">
        <v>692</v>
      </c>
      <c r="I97" s="13">
        <v>13614938422</v>
      </c>
    </row>
    <row r="98" s="20" customFormat="true" ht="25" customHeight="true" spans="1:9">
      <c r="A98" s="11">
        <v>95</v>
      </c>
      <c r="B98" s="13" t="s">
        <v>12</v>
      </c>
      <c r="C98" s="15" t="s">
        <v>160</v>
      </c>
      <c r="D98" s="16" t="s">
        <v>693</v>
      </c>
      <c r="E98" s="75">
        <v>45754</v>
      </c>
      <c r="F98" s="11" t="s">
        <v>694</v>
      </c>
      <c r="G98" s="137" t="s">
        <v>695</v>
      </c>
      <c r="H98" s="137" t="s">
        <v>696</v>
      </c>
      <c r="I98" s="13">
        <v>13898346779</v>
      </c>
    </row>
    <row r="99" s="20" customFormat="true" ht="25" customHeight="true" spans="1:9">
      <c r="A99" s="11">
        <v>96</v>
      </c>
      <c r="B99" s="13" t="s">
        <v>12</v>
      </c>
      <c r="C99" s="15" t="s">
        <v>418</v>
      </c>
      <c r="D99" s="16" t="s">
        <v>697</v>
      </c>
      <c r="E99" s="75">
        <v>45768</v>
      </c>
      <c r="F99" s="75" t="s">
        <v>698</v>
      </c>
      <c r="G99" s="137" t="s">
        <v>699</v>
      </c>
      <c r="H99" s="137" t="s">
        <v>700</v>
      </c>
      <c r="I99" s="13">
        <v>13842330596</v>
      </c>
    </row>
    <row r="100" s="20" customFormat="true" ht="25" customHeight="true" spans="1:9">
      <c r="A100" s="11">
        <v>97</v>
      </c>
      <c r="B100" s="13" t="s">
        <v>12</v>
      </c>
      <c r="C100" s="15" t="s">
        <v>83</v>
      </c>
      <c r="D100" s="16" t="s">
        <v>701</v>
      </c>
      <c r="E100" s="75">
        <v>45763</v>
      </c>
      <c r="F100" s="75" t="s">
        <v>702</v>
      </c>
      <c r="G100" s="137" t="s">
        <v>703</v>
      </c>
      <c r="H100" s="137" t="s">
        <v>704</v>
      </c>
      <c r="I100" s="13">
        <v>15641391150</v>
      </c>
    </row>
    <row r="101" s="20" customFormat="true" ht="25" customHeight="true" spans="1:9">
      <c r="A101" s="11">
        <v>98</v>
      </c>
      <c r="B101" s="13" t="s">
        <v>12</v>
      </c>
      <c r="C101" s="15" t="s">
        <v>83</v>
      </c>
      <c r="D101" s="16" t="s">
        <v>705</v>
      </c>
      <c r="E101" s="75">
        <v>45772</v>
      </c>
      <c r="F101" s="75" t="s">
        <v>706</v>
      </c>
      <c r="G101" s="137" t="s">
        <v>707</v>
      </c>
      <c r="H101" s="137" t="s">
        <v>708</v>
      </c>
      <c r="I101" s="13">
        <v>15242357512</v>
      </c>
    </row>
    <row r="102" s="20" customFormat="true" ht="25" customHeight="true" spans="1:9">
      <c r="A102" s="11">
        <v>99</v>
      </c>
      <c r="B102" s="13" t="s">
        <v>12</v>
      </c>
      <c r="C102" s="15" t="s">
        <v>160</v>
      </c>
      <c r="D102" s="16" t="s">
        <v>709</v>
      </c>
      <c r="E102" s="75">
        <v>45757</v>
      </c>
      <c r="F102" s="75" t="s">
        <v>710</v>
      </c>
      <c r="G102" s="11" t="s">
        <v>711</v>
      </c>
      <c r="H102" s="137" t="s">
        <v>712</v>
      </c>
      <c r="I102" s="13">
        <v>13842333205</v>
      </c>
    </row>
    <row r="103" s="20" customFormat="true" ht="25" customHeight="true" spans="1:9">
      <c r="A103" s="11">
        <v>100</v>
      </c>
      <c r="B103" s="13" t="s">
        <v>12</v>
      </c>
      <c r="C103" s="15" t="s">
        <v>160</v>
      </c>
      <c r="D103" s="16" t="s">
        <v>713</v>
      </c>
      <c r="E103" s="75">
        <v>45765</v>
      </c>
      <c r="F103" s="75" t="s">
        <v>714</v>
      </c>
      <c r="G103" s="137" t="s">
        <v>715</v>
      </c>
      <c r="H103" s="137" t="s">
        <v>716</v>
      </c>
      <c r="I103" s="13">
        <v>16792400999</v>
      </c>
    </row>
    <row r="104" s="20" customFormat="true" ht="25" customHeight="true" spans="1:9">
      <c r="A104" s="11">
        <v>101</v>
      </c>
      <c r="B104" s="13" t="s">
        <v>12</v>
      </c>
      <c r="C104" s="15" t="s">
        <v>88</v>
      </c>
      <c r="D104" s="16" t="s">
        <v>717</v>
      </c>
      <c r="E104" s="75">
        <v>45785</v>
      </c>
      <c r="F104" s="11" t="s">
        <v>103</v>
      </c>
      <c r="G104" s="11" t="s">
        <v>104</v>
      </c>
      <c r="H104" s="137" t="s">
        <v>105</v>
      </c>
      <c r="I104" s="13">
        <v>18641376651</v>
      </c>
    </row>
    <row r="105" s="20" customFormat="true" ht="25" customHeight="true" spans="1:9">
      <c r="A105" s="11">
        <v>102</v>
      </c>
      <c r="B105" s="13" t="s">
        <v>12</v>
      </c>
      <c r="C105" s="15" t="s">
        <v>165</v>
      </c>
      <c r="D105" s="16" t="s">
        <v>719</v>
      </c>
      <c r="E105" s="75">
        <v>45789</v>
      </c>
      <c r="F105" s="11" t="s">
        <v>302</v>
      </c>
      <c r="G105" s="138" t="s">
        <v>303</v>
      </c>
      <c r="H105" s="137" t="s">
        <v>304</v>
      </c>
      <c r="I105" s="11">
        <v>13841398787</v>
      </c>
    </row>
    <row r="106" s="20" customFormat="true" ht="25" customHeight="true" spans="1:9">
      <c r="A106" s="11">
        <v>103</v>
      </c>
      <c r="B106" s="13" t="s">
        <v>12</v>
      </c>
      <c r="C106" s="15" t="s">
        <v>88</v>
      </c>
      <c r="D106" s="16" t="s">
        <v>721</v>
      </c>
      <c r="E106" s="75">
        <v>45796</v>
      </c>
      <c r="F106" s="16" t="s">
        <v>103</v>
      </c>
      <c r="G106" s="13" t="s">
        <v>104</v>
      </c>
      <c r="H106" s="138" t="s">
        <v>105</v>
      </c>
      <c r="I106" s="13">
        <v>18641376651</v>
      </c>
    </row>
    <row r="107" s="20" customFormat="true" ht="25" customHeight="true" spans="1:9">
      <c r="A107" s="11">
        <v>104</v>
      </c>
      <c r="B107" s="13" t="s">
        <v>12</v>
      </c>
      <c r="C107" s="15" t="s">
        <v>160</v>
      </c>
      <c r="D107" s="16" t="s">
        <v>723</v>
      </c>
      <c r="E107" s="75">
        <v>45796</v>
      </c>
      <c r="F107" s="11" t="s">
        <v>724</v>
      </c>
      <c r="G107" s="137" t="s">
        <v>725</v>
      </c>
      <c r="H107" s="137" t="s">
        <v>726</v>
      </c>
      <c r="I107" s="13">
        <v>13188252553</v>
      </c>
    </row>
    <row r="108" s="20" customFormat="true" ht="25" customHeight="true" spans="1:9">
      <c r="A108" s="11">
        <v>105</v>
      </c>
      <c r="B108" s="13" t="s">
        <v>12</v>
      </c>
      <c r="C108" s="15" t="s">
        <v>160</v>
      </c>
      <c r="D108" s="16" t="s">
        <v>727</v>
      </c>
      <c r="E108" s="75">
        <v>45800</v>
      </c>
      <c r="F108" s="75" t="s">
        <v>728</v>
      </c>
      <c r="G108" s="137" t="s">
        <v>729</v>
      </c>
      <c r="H108" s="137" t="s">
        <v>730</v>
      </c>
      <c r="I108" s="13">
        <v>15641368886</v>
      </c>
    </row>
    <row r="109" s="20" customFormat="true" ht="25" customHeight="true" spans="1:9">
      <c r="A109" s="11">
        <v>106</v>
      </c>
      <c r="B109" s="13" t="s">
        <v>12</v>
      </c>
      <c r="C109" s="15" t="s">
        <v>83</v>
      </c>
      <c r="D109" s="16" t="s">
        <v>731</v>
      </c>
      <c r="E109" s="75">
        <v>45797</v>
      </c>
      <c r="F109" s="11" t="s">
        <v>278</v>
      </c>
      <c r="G109" s="11" t="s">
        <v>279</v>
      </c>
      <c r="H109" s="137" t="s">
        <v>280</v>
      </c>
      <c r="I109" s="13">
        <v>13704135526</v>
      </c>
    </row>
    <row r="110" s="20" customFormat="true" ht="25" customHeight="true" spans="1:9">
      <c r="A110" s="11">
        <v>107</v>
      </c>
      <c r="B110" s="13" t="s">
        <v>12</v>
      </c>
      <c r="C110" s="15" t="s">
        <v>160</v>
      </c>
      <c r="D110" s="16" t="s">
        <v>733</v>
      </c>
      <c r="E110" s="75">
        <v>45806</v>
      </c>
      <c r="F110" s="75" t="s">
        <v>734</v>
      </c>
      <c r="G110" s="137" t="s">
        <v>735</v>
      </c>
      <c r="H110" s="137" t="s">
        <v>736</v>
      </c>
      <c r="I110" s="13">
        <v>13941373660</v>
      </c>
    </row>
    <row r="111" s="20" customFormat="true" ht="25" customHeight="true" spans="1:9">
      <c r="A111" s="11">
        <v>108</v>
      </c>
      <c r="B111" s="13" t="s">
        <v>65</v>
      </c>
      <c r="C111" s="15" t="s">
        <v>83</v>
      </c>
      <c r="D111" s="16" t="s">
        <v>737</v>
      </c>
      <c r="E111" s="75">
        <v>45800</v>
      </c>
      <c r="F111" s="11" t="s">
        <v>167</v>
      </c>
      <c r="G111" s="137" t="s">
        <v>168</v>
      </c>
      <c r="H111" s="137" t="s">
        <v>169</v>
      </c>
      <c r="I111" s="13">
        <v>15668545933</v>
      </c>
    </row>
    <row r="112" s="20" customFormat="true" ht="25" customHeight="true" spans="1:9">
      <c r="A112" s="11">
        <v>109</v>
      </c>
      <c r="B112" s="11" t="s">
        <v>75</v>
      </c>
      <c r="C112" s="15" t="s">
        <v>219</v>
      </c>
      <c r="D112" s="12" t="s">
        <v>745</v>
      </c>
      <c r="E112" s="75">
        <v>45765</v>
      </c>
      <c r="F112" s="12" t="s">
        <v>746</v>
      </c>
      <c r="G112" s="137" t="s">
        <v>747</v>
      </c>
      <c r="H112" s="137" t="s">
        <v>748</v>
      </c>
      <c r="I112" s="12">
        <v>15941325016</v>
      </c>
    </row>
    <row r="113" s="20" customFormat="true" ht="22" customHeight="true" spans="1:9">
      <c r="A113" s="11">
        <v>110</v>
      </c>
      <c r="B113" s="11" t="s">
        <v>385</v>
      </c>
      <c r="C113" s="12" t="s">
        <v>165</v>
      </c>
      <c r="D113" s="11" t="s">
        <v>749</v>
      </c>
      <c r="E113" s="75">
        <v>45784</v>
      </c>
      <c r="F113" s="11" t="s">
        <v>750</v>
      </c>
      <c r="G113" s="137" t="s">
        <v>751</v>
      </c>
      <c r="H113" s="137" t="s">
        <v>752</v>
      </c>
      <c r="I113" s="11">
        <v>19975937787</v>
      </c>
    </row>
    <row r="114" s="49" customFormat="true" ht="67" customHeight="true" spans="1:9">
      <c r="A114" s="11">
        <v>111</v>
      </c>
      <c r="B114" s="17" t="s">
        <v>218</v>
      </c>
      <c r="C114" s="18" t="s">
        <v>753</v>
      </c>
      <c r="D114" s="19" t="s">
        <v>754</v>
      </c>
      <c r="E114" s="68">
        <v>45772</v>
      </c>
      <c r="F114" s="86" t="s">
        <v>755</v>
      </c>
      <c r="G114" s="144" t="s">
        <v>756</v>
      </c>
      <c r="H114" s="144" t="s">
        <v>757</v>
      </c>
      <c r="I114" s="19">
        <v>18641328088</v>
      </c>
    </row>
    <row r="115" s="49" customFormat="true" ht="67" customHeight="true" spans="1:9">
      <c r="A115" s="11">
        <v>112</v>
      </c>
      <c r="B115" s="17" t="s">
        <v>218</v>
      </c>
      <c r="C115" s="18" t="s">
        <v>252</v>
      </c>
      <c r="D115" s="19" t="s">
        <v>758</v>
      </c>
      <c r="E115" s="68">
        <v>45775</v>
      </c>
      <c r="F115" s="19" t="s">
        <v>759</v>
      </c>
      <c r="G115" s="144" t="s">
        <v>760</v>
      </c>
      <c r="H115" s="144" t="s">
        <v>761</v>
      </c>
      <c r="I115" s="19">
        <v>15241325467</v>
      </c>
    </row>
    <row r="116" s="49" customFormat="true" ht="67" customHeight="true" spans="1:9">
      <c r="A116" s="11">
        <v>113</v>
      </c>
      <c r="B116" s="17" t="s">
        <v>218</v>
      </c>
      <c r="C116" s="18" t="s">
        <v>753</v>
      </c>
      <c r="D116" s="19" t="s">
        <v>762</v>
      </c>
      <c r="E116" s="68">
        <v>45774</v>
      </c>
      <c r="F116" s="19" t="s">
        <v>763</v>
      </c>
      <c r="G116" s="144" t="s">
        <v>764</v>
      </c>
      <c r="H116" s="144" t="s">
        <v>765</v>
      </c>
      <c r="I116" s="19">
        <v>13842354767</v>
      </c>
    </row>
    <row r="117" s="49" customFormat="true" ht="67" customHeight="true" spans="1:9">
      <c r="A117" s="11">
        <v>114</v>
      </c>
      <c r="B117" s="17" t="s">
        <v>218</v>
      </c>
      <c r="C117" s="18" t="s">
        <v>753</v>
      </c>
      <c r="D117" s="19" t="s">
        <v>766</v>
      </c>
      <c r="E117" s="68">
        <v>45796</v>
      </c>
      <c r="F117" s="19" t="s">
        <v>767</v>
      </c>
      <c r="G117" s="144" t="s">
        <v>768</v>
      </c>
      <c r="H117" s="144" t="s">
        <v>769</v>
      </c>
      <c r="I117" s="19">
        <v>13842379377</v>
      </c>
    </row>
    <row r="118" s="49" customFormat="true" ht="67" customHeight="true" spans="1:9">
      <c r="A118" s="11">
        <v>115</v>
      </c>
      <c r="B118" s="17" t="s">
        <v>218</v>
      </c>
      <c r="C118" s="18" t="s">
        <v>753</v>
      </c>
      <c r="D118" s="19" t="s">
        <v>770</v>
      </c>
      <c r="E118" s="68">
        <v>45793</v>
      </c>
      <c r="F118" s="19" t="s">
        <v>771</v>
      </c>
      <c r="G118" s="144" t="s">
        <v>772</v>
      </c>
      <c r="H118" s="144" t="s">
        <v>773</v>
      </c>
      <c r="I118" s="19">
        <v>18841315456</v>
      </c>
    </row>
  </sheetData>
  <mergeCells count="2">
    <mergeCell ref="A1:B1"/>
    <mergeCell ref="A2:I2"/>
  </mergeCells>
  <pageMargins left="0.75" right="0.75" top="1" bottom="1" header="0.5" footer="0.5"/>
  <headerFooter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M114"/>
  <sheetViews>
    <sheetView workbookViewId="0">
      <pane xSplit="2" ySplit="2" topLeftCell="C3" activePane="bottomRight" state="frozen"/>
      <selection/>
      <selection pane="topRight"/>
      <selection pane="bottomLeft"/>
      <selection pane="bottomRight" activeCell="C101" sqref="C101"/>
    </sheetView>
  </sheetViews>
  <sheetFormatPr defaultColWidth="9" defaultRowHeight="13.5"/>
  <cols>
    <col min="1" max="1" width="3.925" style="20" customWidth="true"/>
    <col min="2" max="2" width="27.1083333333333" style="44" customWidth="true"/>
    <col min="3" max="3" width="9.66666666666667" style="45" customWidth="true"/>
    <col min="4" max="4" width="10.85" style="44" customWidth="true"/>
    <col min="5" max="5" width="14.9083333333333" style="46" customWidth="true"/>
    <col min="6" max="6" width="18.3333333333333" style="47" customWidth="true"/>
    <col min="7" max="7" width="22.775" style="44" customWidth="true"/>
    <col min="8" max="8" width="22.8916666666667" style="44" customWidth="true"/>
    <col min="9" max="9" width="14.1166666666667" style="44" customWidth="true"/>
    <col min="10" max="10" width="11.8916666666667" style="48" customWidth="true"/>
    <col min="11" max="13" width="9" style="49"/>
    <col min="14" max="16384" width="9" style="20"/>
  </cols>
  <sheetData>
    <row r="1" s="20" customFormat="true" ht="29" customHeight="true" spans="1:13">
      <c r="A1" s="29" t="s">
        <v>820</v>
      </c>
      <c r="B1" s="50"/>
      <c r="C1" s="29"/>
      <c r="D1" s="50"/>
      <c r="E1" s="50"/>
      <c r="F1" s="59"/>
      <c r="G1" s="50"/>
      <c r="H1" s="50"/>
      <c r="I1" s="50"/>
      <c r="J1" s="50"/>
      <c r="K1" s="49"/>
      <c r="L1" s="49"/>
      <c r="M1" s="49"/>
    </row>
    <row r="2" s="21" customFormat="true" ht="31" customHeight="true" spans="1:13">
      <c r="A2" s="8" t="s">
        <v>2</v>
      </c>
      <c r="B2" s="51" t="s">
        <v>3</v>
      </c>
      <c r="C2" s="52" t="s">
        <v>391</v>
      </c>
      <c r="D2" s="53" t="s">
        <v>5</v>
      </c>
      <c r="E2" s="60" t="s">
        <v>81</v>
      </c>
      <c r="F2" s="53" t="s">
        <v>82</v>
      </c>
      <c r="G2" s="61" t="s">
        <v>8</v>
      </c>
      <c r="H2" s="62" t="s">
        <v>9</v>
      </c>
      <c r="I2" s="51" t="s">
        <v>10</v>
      </c>
      <c r="J2" s="71" t="s">
        <v>821</v>
      </c>
      <c r="K2" s="72"/>
      <c r="L2" s="72"/>
      <c r="M2" s="72"/>
    </row>
    <row r="3" s="20" customFormat="true" ht="25" customHeight="true" spans="1:13">
      <c r="A3" s="11">
        <v>1</v>
      </c>
      <c r="B3" s="19" t="s">
        <v>305</v>
      </c>
      <c r="C3" s="54" t="s">
        <v>394</v>
      </c>
      <c r="D3" s="19" t="s">
        <v>393</v>
      </c>
      <c r="E3" s="63">
        <v>45772</v>
      </c>
      <c r="F3" s="17" t="s">
        <v>394</v>
      </c>
      <c r="G3" s="144" t="s">
        <v>395</v>
      </c>
      <c r="H3" s="144" t="s">
        <v>396</v>
      </c>
      <c r="I3" s="19">
        <v>15042398312</v>
      </c>
      <c r="J3" s="73">
        <v>40000</v>
      </c>
      <c r="K3" s="49"/>
      <c r="L3" s="49"/>
      <c r="M3" s="49"/>
    </row>
    <row r="4" s="20" customFormat="true" ht="35" customHeight="true" spans="1:13">
      <c r="A4" s="11">
        <v>2</v>
      </c>
      <c r="B4" s="19" t="s">
        <v>305</v>
      </c>
      <c r="C4" s="54" t="s">
        <v>399</v>
      </c>
      <c r="D4" s="19" t="s">
        <v>398</v>
      </c>
      <c r="E4" s="63">
        <v>45785</v>
      </c>
      <c r="F4" s="17" t="s">
        <v>278</v>
      </c>
      <c r="G4" s="19" t="s">
        <v>279</v>
      </c>
      <c r="H4" s="144" t="s">
        <v>280</v>
      </c>
      <c r="I4" s="19">
        <v>13704135526</v>
      </c>
      <c r="J4" s="73">
        <v>40000</v>
      </c>
      <c r="K4" s="49"/>
      <c r="L4" s="49"/>
      <c r="M4" s="49"/>
    </row>
    <row r="5" s="20" customFormat="true" ht="25" customHeight="true" spans="1:13">
      <c r="A5" s="11">
        <v>3</v>
      </c>
      <c r="B5" s="19" t="s">
        <v>305</v>
      </c>
      <c r="C5" s="54" t="s">
        <v>401</v>
      </c>
      <c r="D5" s="19" t="s">
        <v>400</v>
      </c>
      <c r="E5" s="63">
        <v>45784</v>
      </c>
      <c r="F5" s="17" t="s">
        <v>302</v>
      </c>
      <c r="G5" s="145" t="s">
        <v>303</v>
      </c>
      <c r="H5" s="144" t="s">
        <v>304</v>
      </c>
      <c r="I5" s="19">
        <v>13841398989</v>
      </c>
      <c r="J5" s="73">
        <v>40000</v>
      </c>
      <c r="K5" s="49"/>
      <c r="L5" s="49"/>
      <c r="M5" s="49"/>
    </row>
    <row r="6" s="20" customFormat="true" ht="25" customHeight="true" spans="1:13">
      <c r="A6" s="11">
        <v>4</v>
      </c>
      <c r="B6" s="19" t="s">
        <v>305</v>
      </c>
      <c r="C6" s="54" t="s">
        <v>403</v>
      </c>
      <c r="D6" s="19" t="s">
        <v>402</v>
      </c>
      <c r="E6" s="63">
        <v>45789</v>
      </c>
      <c r="F6" s="64" t="s">
        <v>403</v>
      </c>
      <c r="G6" s="144" t="s">
        <v>404</v>
      </c>
      <c r="H6" s="144" t="s">
        <v>405</v>
      </c>
      <c r="I6" s="19">
        <v>13591551288</v>
      </c>
      <c r="J6" s="73">
        <v>40000</v>
      </c>
      <c r="K6" s="49"/>
      <c r="L6" s="49"/>
      <c r="M6" s="49"/>
    </row>
    <row r="7" s="20" customFormat="true" ht="25" customHeight="true" spans="1:13">
      <c r="A7" s="11">
        <v>5</v>
      </c>
      <c r="B7" s="19" t="s">
        <v>305</v>
      </c>
      <c r="C7" s="54" t="s">
        <v>407</v>
      </c>
      <c r="D7" s="19" t="s">
        <v>406</v>
      </c>
      <c r="E7" s="63">
        <v>45790</v>
      </c>
      <c r="F7" s="64" t="s">
        <v>407</v>
      </c>
      <c r="G7" s="144" t="s">
        <v>408</v>
      </c>
      <c r="H7" s="144" t="s">
        <v>409</v>
      </c>
      <c r="I7" s="19">
        <v>13941306967</v>
      </c>
      <c r="J7" s="73">
        <v>40000</v>
      </c>
      <c r="K7" s="49"/>
      <c r="L7" s="49"/>
      <c r="M7" s="49"/>
    </row>
    <row r="8" s="20" customFormat="true" ht="25" customHeight="true" spans="1:13">
      <c r="A8" s="11">
        <v>6</v>
      </c>
      <c r="B8" s="19" t="s">
        <v>305</v>
      </c>
      <c r="C8" s="54" t="s">
        <v>411</v>
      </c>
      <c r="D8" s="19" t="s">
        <v>410</v>
      </c>
      <c r="E8" s="63">
        <v>45790</v>
      </c>
      <c r="F8" s="17" t="s">
        <v>411</v>
      </c>
      <c r="G8" s="144" t="s">
        <v>412</v>
      </c>
      <c r="H8" s="144" t="s">
        <v>413</v>
      </c>
      <c r="I8" s="19">
        <v>13124241085</v>
      </c>
      <c r="J8" s="73">
        <v>40000</v>
      </c>
      <c r="K8" s="49"/>
      <c r="L8" s="49"/>
      <c r="M8" s="49"/>
    </row>
    <row r="9" s="20" customFormat="true" ht="25" customHeight="true" spans="1:13">
      <c r="A9" s="11">
        <v>7</v>
      </c>
      <c r="B9" s="55" t="s">
        <v>70</v>
      </c>
      <c r="C9" s="54" t="s">
        <v>415</v>
      </c>
      <c r="D9" s="19" t="s">
        <v>414</v>
      </c>
      <c r="E9" s="63">
        <v>45793</v>
      </c>
      <c r="F9" s="64" t="s">
        <v>415</v>
      </c>
      <c r="G9" s="144" t="s">
        <v>416</v>
      </c>
      <c r="H9" s="144" t="s">
        <v>417</v>
      </c>
      <c r="I9" s="19">
        <v>13841364771</v>
      </c>
      <c r="J9" s="73">
        <v>40000</v>
      </c>
      <c r="K9" s="49"/>
      <c r="L9" s="49"/>
      <c r="M9" s="49"/>
    </row>
    <row r="10" s="20" customFormat="true" ht="25" customHeight="true" spans="1:13">
      <c r="A10" s="11">
        <v>8</v>
      </c>
      <c r="B10" s="19" t="s">
        <v>33</v>
      </c>
      <c r="C10" s="54" t="s">
        <v>420</v>
      </c>
      <c r="D10" s="19" t="s">
        <v>419</v>
      </c>
      <c r="E10" s="63">
        <v>45756</v>
      </c>
      <c r="F10" s="17" t="s">
        <v>420</v>
      </c>
      <c r="G10" s="144" t="s">
        <v>421</v>
      </c>
      <c r="H10" s="144" t="s">
        <v>422</v>
      </c>
      <c r="I10" s="19">
        <v>13644134589</v>
      </c>
      <c r="J10" s="73">
        <v>40000</v>
      </c>
      <c r="K10" s="49"/>
      <c r="L10" s="49"/>
      <c r="M10" s="49"/>
    </row>
    <row r="11" s="20" customFormat="true" ht="25" customHeight="true" spans="1:13">
      <c r="A11" s="11">
        <v>9</v>
      </c>
      <c r="B11" s="19" t="s">
        <v>33</v>
      </c>
      <c r="C11" s="54" t="s">
        <v>424</v>
      </c>
      <c r="D11" s="19" t="s">
        <v>423</v>
      </c>
      <c r="E11" s="63">
        <v>45758</v>
      </c>
      <c r="F11" s="17" t="s">
        <v>424</v>
      </c>
      <c r="G11" s="144" t="s">
        <v>425</v>
      </c>
      <c r="H11" s="144" t="s">
        <v>426</v>
      </c>
      <c r="I11" s="19">
        <v>13941338577</v>
      </c>
      <c r="J11" s="73">
        <v>40000</v>
      </c>
      <c r="K11" s="49"/>
      <c r="L11" s="49"/>
      <c r="M11" s="49"/>
    </row>
    <row r="12" s="20" customFormat="true" ht="25" customHeight="true" spans="1:13">
      <c r="A12" s="11">
        <v>10</v>
      </c>
      <c r="B12" s="19" t="s">
        <v>33</v>
      </c>
      <c r="C12" s="54" t="s">
        <v>428</v>
      </c>
      <c r="D12" s="19" t="s">
        <v>427</v>
      </c>
      <c r="E12" s="63">
        <v>45764</v>
      </c>
      <c r="F12" s="17" t="str">
        <f t="shared" ref="F12:F15" si="0">C12</f>
        <v>荣玉梅</v>
      </c>
      <c r="G12" s="144" t="s">
        <v>429</v>
      </c>
      <c r="H12" s="144" t="s">
        <v>430</v>
      </c>
      <c r="I12" s="19">
        <v>18741353388</v>
      </c>
      <c r="J12" s="73">
        <v>40000</v>
      </c>
      <c r="K12" s="49"/>
      <c r="L12" s="49"/>
      <c r="M12" s="49"/>
    </row>
    <row r="13" s="20" customFormat="true" ht="25" customHeight="true" spans="1:13">
      <c r="A13" s="11">
        <v>11</v>
      </c>
      <c r="B13" s="19" t="s">
        <v>33</v>
      </c>
      <c r="C13" s="54" t="s">
        <v>432</v>
      </c>
      <c r="D13" s="19" t="s">
        <v>431</v>
      </c>
      <c r="E13" s="63">
        <v>45772</v>
      </c>
      <c r="F13" s="17" t="s">
        <v>433</v>
      </c>
      <c r="G13" s="144" t="s">
        <v>434</v>
      </c>
      <c r="H13" s="144" t="s">
        <v>435</v>
      </c>
      <c r="I13" s="19">
        <v>15141381556</v>
      </c>
      <c r="J13" s="73">
        <v>40000</v>
      </c>
      <c r="K13" s="49"/>
      <c r="L13" s="49"/>
      <c r="M13" s="49"/>
    </row>
    <row r="14" s="20" customFormat="true" ht="25" customHeight="true" spans="1:13">
      <c r="A14" s="11">
        <v>12</v>
      </c>
      <c r="B14" s="19" t="s">
        <v>114</v>
      </c>
      <c r="C14" s="54" t="s">
        <v>438</v>
      </c>
      <c r="D14" s="19" t="s">
        <v>437</v>
      </c>
      <c r="E14" s="63">
        <v>45765</v>
      </c>
      <c r="F14" s="17" t="str">
        <f t="shared" si="0"/>
        <v>曹普鹏</v>
      </c>
      <c r="G14" s="144" t="s">
        <v>439</v>
      </c>
      <c r="H14" s="144" t="s">
        <v>440</v>
      </c>
      <c r="I14" s="19">
        <v>13500437090</v>
      </c>
      <c r="J14" s="73">
        <v>40000</v>
      </c>
      <c r="K14" s="49"/>
      <c r="L14" s="49"/>
      <c r="M14" s="49"/>
    </row>
    <row r="15" s="20" customFormat="true" ht="25" customHeight="true" spans="1:13">
      <c r="A15" s="11">
        <v>13</v>
      </c>
      <c r="B15" s="19" t="s">
        <v>114</v>
      </c>
      <c r="C15" s="14" t="s">
        <v>442</v>
      </c>
      <c r="D15" s="18" t="s">
        <v>441</v>
      </c>
      <c r="E15" s="63">
        <v>45765</v>
      </c>
      <c r="F15" s="65" t="str">
        <f t="shared" si="0"/>
        <v>孙红</v>
      </c>
      <c r="G15" s="19" t="s">
        <v>443</v>
      </c>
      <c r="H15" s="144" t="s">
        <v>444</v>
      </c>
      <c r="I15" s="19">
        <v>15941391177</v>
      </c>
      <c r="J15" s="73">
        <v>40000</v>
      </c>
      <c r="K15" s="49"/>
      <c r="L15" s="49"/>
      <c r="M15" s="49"/>
    </row>
    <row r="16" s="20" customFormat="true" ht="37" customHeight="true" spans="1:13">
      <c r="A16" s="11">
        <v>14</v>
      </c>
      <c r="B16" s="19" t="s">
        <v>114</v>
      </c>
      <c r="C16" s="14" t="s">
        <v>446</v>
      </c>
      <c r="D16" s="19" t="s">
        <v>445</v>
      </c>
      <c r="E16" s="63">
        <v>45774</v>
      </c>
      <c r="F16" s="66" t="s">
        <v>103</v>
      </c>
      <c r="G16" s="55" t="s">
        <v>104</v>
      </c>
      <c r="H16" s="145" t="s">
        <v>105</v>
      </c>
      <c r="I16" s="19">
        <v>13942350134</v>
      </c>
      <c r="J16" s="73">
        <v>40000</v>
      </c>
      <c r="K16" s="49"/>
      <c r="L16" s="49"/>
      <c r="M16" s="49"/>
    </row>
    <row r="17" s="20" customFormat="true" ht="25" customHeight="true" spans="1:13">
      <c r="A17" s="11">
        <v>15</v>
      </c>
      <c r="B17" s="19" t="s">
        <v>54</v>
      </c>
      <c r="C17" s="14" t="s">
        <v>448</v>
      </c>
      <c r="D17" s="19" t="s">
        <v>447</v>
      </c>
      <c r="E17" s="63">
        <v>45771</v>
      </c>
      <c r="F17" s="66" t="str">
        <f t="shared" ref="F17:F20" si="1">C17</f>
        <v>周文丽</v>
      </c>
      <c r="G17" s="55" t="s">
        <v>449</v>
      </c>
      <c r="H17" s="145" t="s">
        <v>450</v>
      </c>
      <c r="I17" s="19">
        <v>15041422899</v>
      </c>
      <c r="J17" s="73">
        <v>40000</v>
      </c>
      <c r="K17" s="49"/>
      <c r="L17" s="49"/>
      <c r="M17" s="49"/>
    </row>
    <row r="18" s="20" customFormat="true" ht="25" customHeight="true" spans="1:13">
      <c r="A18" s="11">
        <v>16</v>
      </c>
      <c r="B18" s="19" t="s">
        <v>54</v>
      </c>
      <c r="C18" s="14" t="s">
        <v>452</v>
      </c>
      <c r="D18" s="19" t="s">
        <v>451</v>
      </c>
      <c r="E18" s="56">
        <v>45756</v>
      </c>
      <c r="F18" s="66" t="s">
        <v>452</v>
      </c>
      <c r="G18" s="145" t="s">
        <v>453</v>
      </c>
      <c r="H18" s="145" t="s">
        <v>454</v>
      </c>
      <c r="I18" s="19">
        <v>13470540516</v>
      </c>
      <c r="J18" s="73">
        <v>40000</v>
      </c>
      <c r="K18" s="49"/>
      <c r="L18" s="49"/>
      <c r="M18" s="49"/>
    </row>
    <row r="19" s="20" customFormat="true" ht="25" customHeight="true" spans="1:13">
      <c r="A19" s="11">
        <v>17</v>
      </c>
      <c r="B19" s="19" t="s">
        <v>54</v>
      </c>
      <c r="C19" s="14" t="s">
        <v>457</v>
      </c>
      <c r="D19" s="19" t="s">
        <v>456</v>
      </c>
      <c r="E19" s="56">
        <v>45769</v>
      </c>
      <c r="F19" s="17" t="str">
        <f t="shared" si="1"/>
        <v>张荣丽</v>
      </c>
      <c r="G19" s="144" t="s">
        <v>458</v>
      </c>
      <c r="H19" s="144" t="s">
        <v>459</v>
      </c>
      <c r="I19" s="19">
        <v>15898384535</v>
      </c>
      <c r="J19" s="73">
        <v>40000</v>
      </c>
      <c r="K19" s="49"/>
      <c r="L19" s="49"/>
      <c r="M19" s="49"/>
    </row>
    <row r="20" s="20" customFormat="true" ht="25" customHeight="true" spans="1:13">
      <c r="A20" s="11">
        <v>18</v>
      </c>
      <c r="B20" s="19" t="s">
        <v>178</v>
      </c>
      <c r="C20" s="14" t="s">
        <v>461</v>
      </c>
      <c r="D20" s="19" t="s">
        <v>460</v>
      </c>
      <c r="E20" s="56">
        <v>45741</v>
      </c>
      <c r="F20" s="17" t="str">
        <f t="shared" si="1"/>
        <v>蔡宪武</v>
      </c>
      <c r="G20" s="144" t="s">
        <v>462</v>
      </c>
      <c r="H20" s="144" t="s">
        <v>463</v>
      </c>
      <c r="I20" s="19">
        <v>18241317755</v>
      </c>
      <c r="J20" s="73">
        <v>40000</v>
      </c>
      <c r="K20" s="49"/>
      <c r="L20" s="49"/>
      <c r="M20" s="49"/>
    </row>
    <row r="21" s="20" customFormat="true" ht="40" customHeight="true" spans="1:13">
      <c r="A21" s="11">
        <v>19</v>
      </c>
      <c r="B21" s="19" t="s">
        <v>178</v>
      </c>
      <c r="C21" s="14" t="s">
        <v>465</v>
      </c>
      <c r="D21" s="19" t="s">
        <v>464</v>
      </c>
      <c r="E21" s="56">
        <v>45774</v>
      </c>
      <c r="F21" s="66" t="s">
        <v>103</v>
      </c>
      <c r="G21" s="19" t="s">
        <v>104</v>
      </c>
      <c r="H21" s="144" t="s">
        <v>105</v>
      </c>
      <c r="I21" s="19">
        <v>13942350134</v>
      </c>
      <c r="J21" s="73">
        <v>40000</v>
      </c>
      <c r="K21" s="49"/>
      <c r="L21" s="49"/>
      <c r="M21" s="49"/>
    </row>
    <row r="22" s="20" customFormat="true" ht="25" customHeight="true" spans="1:13">
      <c r="A22" s="11">
        <v>20</v>
      </c>
      <c r="B22" s="19" t="s">
        <v>178</v>
      </c>
      <c r="C22" s="14" t="s">
        <v>467</v>
      </c>
      <c r="D22" s="19" t="s">
        <v>466</v>
      </c>
      <c r="E22" s="56">
        <v>45790</v>
      </c>
      <c r="F22" s="17" t="str">
        <f>C22</f>
        <v>杨双月</v>
      </c>
      <c r="G22" s="144" t="s">
        <v>468</v>
      </c>
      <c r="H22" s="144" t="s">
        <v>469</v>
      </c>
      <c r="I22" s="19">
        <v>13104131638</v>
      </c>
      <c r="J22" s="73">
        <v>40000</v>
      </c>
      <c r="K22" s="49"/>
      <c r="L22" s="49"/>
      <c r="M22" s="49"/>
    </row>
    <row r="23" s="20" customFormat="true" ht="25" customHeight="true" spans="1:13">
      <c r="A23" s="11">
        <v>21</v>
      </c>
      <c r="B23" s="19" t="s">
        <v>178</v>
      </c>
      <c r="C23" s="14" t="s">
        <v>472</v>
      </c>
      <c r="D23" s="19" t="s">
        <v>471</v>
      </c>
      <c r="E23" s="56">
        <v>45796</v>
      </c>
      <c r="F23" s="17" t="s">
        <v>473</v>
      </c>
      <c r="G23" s="144" t="s">
        <v>474</v>
      </c>
      <c r="H23" s="144" t="s">
        <v>475</v>
      </c>
      <c r="I23" s="19">
        <v>18242366660</v>
      </c>
      <c r="J23" s="73">
        <v>40000</v>
      </c>
      <c r="K23" s="49"/>
      <c r="L23" s="49"/>
      <c r="M23" s="49"/>
    </row>
    <row r="24" s="20" customFormat="true" ht="25" customHeight="true" spans="1:13">
      <c r="A24" s="11">
        <v>22</v>
      </c>
      <c r="B24" s="19" t="s">
        <v>44</v>
      </c>
      <c r="C24" s="14" t="s">
        <v>477</v>
      </c>
      <c r="D24" s="56" t="s">
        <v>476</v>
      </c>
      <c r="E24" s="56">
        <v>45754</v>
      </c>
      <c r="F24" s="17" t="str">
        <f>C24</f>
        <v>路敦良</v>
      </c>
      <c r="G24" s="144" t="s">
        <v>478</v>
      </c>
      <c r="H24" s="144" t="s">
        <v>479</v>
      </c>
      <c r="I24" s="19">
        <v>18641346777</v>
      </c>
      <c r="J24" s="73">
        <v>40000</v>
      </c>
      <c r="K24" s="49"/>
      <c r="L24" s="49"/>
      <c r="M24" s="49"/>
    </row>
    <row r="25" s="20" customFormat="true" ht="36" customHeight="true" spans="1:13">
      <c r="A25" s="11">
        <v>23</v>
      </c>
      <c r="B25" s="19" t="s">
        <v>44</v>
      </c>
      <c r="C25" s="14" t="s">
        <v>481</v>
      </c>
      <c r="D25" s="56" t="s">
        <v>480</v>
      </c>
      <c r="E25" s="56">
        <v>45777</v>
      </c>
      <c r="F25" s="17" t="s">
        <v>215</v>
      </c>
      <c r="G25" s="19" t="s">
        <v>216</v>
      </c>
      <c r="H25" s="144" t="s">
        <v>217</v>
      </c>
      <c r="I25" s="19">
        <v>15104130318</v>
      </c>
      <c r="J25" s="73">
        <v>40000</v>
      </c>
      <c r="K25" s="49"/>
      <c r="L25" s="49"/>
      <c r="M25" s="49"/>
    </row>
    <row r="26" s="20" customFormat="true" ht="36" customHeight="true" spans="1:13">
      <c r="A26" s="11">
        <v>24</v>
      </c>
      <c r="B26" s="19" t="s">
        <v>44</v>
      </c>
      <c r="C26" s="11" t="s">
        <v>483</v>
      </c>
      <c r="D26" s="56" t="s">
        <v>482</v>
      </c>
      <c r="E26" s="56">
        <v>45793</v>
      </c>
      <c r="F26" s="66" t="s">
        <v>278</v>
      </c>
      <c r="G26" s="55" t="s">
        <v>279</v>
      </c>
      <c r="H26" s="145" t="s">
        <v>280</v>
      </c>
      <c r="I26" s="19">
        <v>15040827773</v>
      </c>
      <c r="J26" s="73">
        <v>40000</v>
      </c>
      <c r="K26" s="49"/>
      <c r="L26" s="49"/>
      <c r="M26" s="49"/>
    </row>
    <row r="27" s="20" customFormat="true" ht="25" customHeight="true" spans="1:13">
      <c r="A27" s="11">
        <v>25</v>
      </c>
      <c r="B27" s="19" t="s">
        <v>44</v>
      </c>
      <c r="C27" s="57" t="s">
        <v>485</v>
      </c>
      <c r="D27" s="56" t="s">
        <v>484</v>
      </c>
      <c r="E27" s="56">
        <v>45796</v>
      </c>
      <c r="F27" s="17" t="s">
        <v>485</v>
      </c>
      <c r="G27" s="144" t="s">
        <v>486</v>
      </c>
      <c r="H27" s="144" t="s">
        <v>487</v>
      </c>
      <c r="I27" s="19">
        <v>13274136868</v>
      </c>
      <c r="J27" s="73">
        <v>40000</v>
      </c>
      <c r="K27" s="49"/>
      <c r="L27" s="49"/>
      <c r="M27" s="49"/>
    </row>
    <row r="28" s="20" customFormat="true" ht="33" customHeight="true" spans="1:13">
      <c r="A28" s="11">
        <v>26</v>
      </c>
      <c r="B28" s="19" t="s">
        <v>378</v>
      </c>
      <c r="C28" s="14" t="s">
        <v>489</v>
      </c>
      <c r="D28" s="19" t="s">
        <v>488</v>
      </c>
      <c r="E28" s="56">
        <v>45734</v>
      </c>
      <c r="F28" s="66" t="s">
        <v>215</v>
      </c>
      <c r="G28" s="55" t="s">
        <v>216</v>
      </c>
      <c r="H28" s="145" t="s">
        <v>217</v>
      </c>
      <c r="I28" s="19">
        <v>15941302628</v>
      </c>
      <c r="J28" s="73">
        <v>40000</v>
      </c>
      <c r="K28" s="49"/>
      <c r="L28" s="49"/>
      <c r="M28" s="49"/>
    </row>
    <row r="29" s="20" customFormat="true" ht="25" customHeight="true" spans="1:13">
      <c r="A29" s="11">
        <v>27</v>
      </c>
      <c r="B29" s="19" t="s">
        <v>378</v>
      </c>
      <c r="C29" s="14" t="s">
        <v>491</v>
      </c>
      <c r="D29" s="19" t="s">
        <v>490</v>
      </c>
      <c r="E29" s="56">
        <v>45754</v>
      </c>
      <c r="F29" s="17" t="s">
        <v>492</v>
      </c>
      <c r="G29" s="144" t="s">
        <v>493</v>
      </c>
      <c r="H29" s="144" t="s">
        <v>494</v>
      </c>
      <c r="I29" s="19">
        <v>15141381557</v>
      </c>
      <c r="J29" s="73">
        <v>40000</v>
      </c>
      <c r="K29" s="49"/>
      <c r="L29" s="49"/>
      <c r="M29" s="49"/>
    </row>
    <row r="30" s="20" customFormat="true" ht="25" customHeight="true" spans="1:13">
      <c r="A30" s="11">
        <v>28</v>
      </c>
      <c r="B30" s="19" t="s">
        <v>378</v>
      </c>
      <c r="C30" s="14" t="s">
        <v>496</v>
      </c>
      <c r="D30" s="19" t="s">
        <v>495</v>
      </c>
      <c r="E30" s="56">
        <v>45764</v>
      </c>
      <c r="F30" s="17" t="str">
        <f t="shared" ref="F30:F37" si="2">C30</f>
        <v>杨帆</v>
      </c>
      <c r="G30" s="144" t="s">
        <v>497</v>
      </c>
      <c r="H30" s="144" t="s">
        <v>498</v>
      </c>
      <c r="I30" s="19">
        <v>13274237222</v>
      </c>
      <c r="J30" s="73">
        <v>40000</v>
      </c>
      <c r="K30" s="49"/>
      <c r="L30" s="49"/>
      <c r="M30" s="49"/>
    </row>
    <row r="31" s="20" customFormat="true" ht="25" customHeight="true" spans="1:13">
      <c r="A31" s="11">
        <v>29</v>
      </c>
      <c r="B31" s="19" t="s">
        <v>378</v>
      </c>
      <c r="C31" s="14" t="s">
        <v>500</v>
      </c>
      <c r="D31" s="19" t="s">
        <v>499</v>
      </c>
      <c r="E31" s="56">
        <v>45765</v>
      </c>
      <c r="F31" s="17" t="s">
        <v>492</v>
      </c>
      <c r="G31" s="144" t="s">
        <v>493</v>
      </c>
      <c r="H31" s="144" t="s">
        <v>494</v>
      </c>
      <c r="I31" s="19">
        <v>15141381557</v>
      </c>
      <c r="J31" s="73">
        <v>40000</v>
      </c>
      <c r="K31" s="49"/>
      <c r="L31" s="49"/>
      <c r="M31" s="49"/>
    </row>
    <row r="32" s="20" customFormat="true" ht="25" customHeight="true" spans="1:13">
      <c r="A32" s="11">
        <v>30</v>
      </c>
      <c r="B32" s="19" t="s">
        <v>378</v>
      </c>
      <c r="C32" s="14" t="s">
        <v>502</v>
      </c>
      <c r="D32" s="19" t="s">
        <v>501</v>
      </c>
      <c r="E32" s="56">
        <v>45770</v>
      </c>
      <c r="F32" s="17" t="s">
        <v>492</v>
      </c>
      <c r="G32" s="144" t="s">
        <v>493</v>
      </c>
      <c r="H32" s="144" t="s">
        <v>494</v>
      </c>
      <c r="I32" s="19">
        <v>15141381557</v>
      </c>
      <c r="J32" s="73">
        <v>40000</v>
      </c>
      <c r="K32" s="49"/>
      <c r="L32" s="49"/>
      <c r="M32" s="49"/>
    </row>
    <row r="33" s="20" customFormat="true" ht="25" customHeight="true" spans="1:13">
      <c r="A33" s="11">
        <v>31</v>
      </c>
      <c r="B33" s="19" t="s">
        <v>378</v>
      </c>
      <c r="C33" s="14" t="s">
        <v>504</v>
      </c>
      <c r="D33" s="18" t="s">
        <v>503</v>
      </c>
      <c r="E33" s="56">
        <v>45736</v>
      </c>
      <c r="F33" s="17" t="str">
        <f t="shared" si="2"/>
        <v>谢晓东</v>
      </c>
      <c r="G33" s="146" t="s">
        <v>505</v>
      </c>
      <c r="H33" s="67" t="s">
        <v>506</v>
      </c>
      <c r="I33" s="18">
        <v>15541310876</v>
      </c>
      <c r="J33" s="73">
        <v>40000</v>
      </c>
      <c r="K33" s="49"/>
      <c r="L33" s="49"/>
      <c r="M33" s="49"/>
    </row>
    <row r="34" s="20" customFormat="true" ht="25" customHeight="true" spans="1:13">
      <c r="A34" s="11">
        <v>32</v>
      </c>
      <c r="B34" s="19" t="s">
        <v>378</v>
      </c>
      <c r="C34" s="14" t="s">
        <v>508</v>
      </c>
      <c r="D34" s="18" t="s">
        <v>507</v>
      </c>
      <c r="E34" s="56">
        <v>45786</v>
      </c>
      <c r="F34" s="17" t="s">
        <v>492</v>
      </c>
      <c r="G34" s="144" t="s">
        <v>493</v>
      </c>
      <c r="H34" s="144" t="s">
        <v>494</v>
      </c>
      <c r="I34" s="19">
        <v>15141381557</v>
      </c>
      <c r="J34" s="73">
        <v>40000</v>
      </c>
      <c r="K34" s="49"/>
      <c r="L34" s="49"/>
      <c r="M34" s="49"/>
    </row>
    <row r="35" s="20" customFormat="true" ht="25" customHeight="true" spans="1:13">
      <c r="A35" s="11">
        <v>33</v>
      </c>
      <c r="B35" s="19" t="s">
        <v>59</v>
      </c>
      <c r="C35" s="14" t="s">
        <v>511</v>
      </c>
      <c r="D35" s="18" t="s">
        <v>510</v>
      </c>
      <c r="E35" s="56">
        <v>45740</v>
      </c>
      <c r="F35" s="17" t="str">
        <f t="shared" si="2"/>
        <v>丛爱华</v>
      </c>
      <c r="G35" s="19" t="s">
        <v>512</v>
      </c>
      <c r="H35" s="144" t="s">
        <v>513</v>
      </c>
      <c r="I35" s="19">
        <v>13604133068</v>
      </c>
      <c r="J35" s="73">
        <v>40000</v>
      </c>
      <c r="K35" s="49"/>
      <c r="L35" s="49"/>
      <c r="M35" s="49"/>
    </row>
    <row r="36" s="20" customFormat="true" ht="25" customHeight="true" spans="1:13">
      <c r="A36" s="11">
        <v>34</v>
      </c>
      <c r="B36" s="19" t="s">
        <v>59</v>
      </c>
      <c r="C36" s="14" t="s">
        <v>515</v>
      </c>
      <c r="D36" s="18" t="s">
        <v>514</v>
      </c>
      <c r="E36" s="56">
        <v>45748</v>
      </c>
      <c r="F36" s="17" t="str">
        <f t="shared" si="2"/>
        <v>齐勤强</v>
      </c>
      <c r="G36" s="144" t="s">
        <v>516</v>
      </c>
      <c r="H36" s="144" t="s">
        <v>517</v>
      </c>
      <c r="I36" s="19">
        <v>13604133068</v>
      </c>
      <c r="J36" s="73">
        <v>40000</v>
      </c>
      <c r="K36" s="49"/>
      <c r="L36" s="49"/>
      <c r="M36" s="49"/>
    </row>
    <row r="37" s="20" customFormat="true" ht="25" customHeight="true" spans="1:13">
      <c r="A37" s="11">
        <v>35</v>
      </c>
      <c r="B37" s="19" t="s">
        <v>59</v>
      </c>
      <c r="C37" s="58" t="s">
        <v>519</v>
      </c>
      <c r="D37" s="55" t="s">
        <v>518</v>
      </c>
      <c r="E37" s="56">
        <v>45757</v>
      </c>
      <c r="F37" s="66" t="str">
        <f t="shared" si="2"/>
        <v>钱微</v>
      </c>
      <c r="G37" s="145" t="s">
        <v>520</v>
      </c>
      <c r="H37" s="145" t="s">
        <v>521</v>
      </c>
      <c r="I37" s="55">
        <v>13942333937</v>
      </c>
      <c r="J37" s="73">
        <v>40000</v>
      </c>
      <c r="K37" s="49"/>
      <c r="L37" s="49"/>
      <c r="M37" s="49"/>
    </row>
    <row r="38" s="20" customFormat="true" ht="25" customHeight="true" spans="1:13">
      <c r="A38" s="11">
        <v>36</v>
      </c>
      <c r="B38" s="19" t="s">
        <v>59</v>
      </c>
      <c r="C38" s="14" t="s">
        <v>523</v>
      </c>
      <c r="D38" s="55" t="s">
        <v>522</v>
      </c>
      <c r="E38" s="56">
        <v>45761</v>
      </c>
      <c r="F38" s="17" t="s">
        <v>167</v>
      </c>
      <c r="G38" s="144" t="s">
        <v>168</v>
      </c>
      <c r="H38" s="144" t="s">
        <v>169</v>
      </c>
      <c r="I38" s="19">
        <v>17640437222</v>
      </c>
      <c r="J38" s="73">
        <v>40000</v>
      </c>
      <c r="K38" s="49"/>
      <c r="L38" s="49"/>
      <c r="M38" s="49"/>
    </row>
    <row r="39" s="23" customFormat="true" ht="25" customHeight="true" spans="1:13">
      <c r="A39" s="11">
        <v>37</v>
      </c>
      <c r="B39" s="19" t="s">
        <v>59</v>
      </c>
      <c r="C39" s="58" t="s">
        <v>525</v>
      </c>
      <c r="D39" s="55" t="s">
        <v>524</v>
      </c>
      <c r="E39" s="56">
        <v>45803</v>
      </c>
      <c r="F39" s="66" t="str">
        <f t="shared" ref="F39:F44" si="3">C39</f>
        <v>张胜军</v>
      </c>
      <c r="G39" s="55" t="s">
        <v>526</v>
      </c>
      <c r="H39" s="145" t="s">
        <v>527</v>
      </c>
      <c r="I39" s="55">
        <v>13050182789</v>
      </c>
      <c r="J39" s="73">
        <v>40000</v>
      </c>
      <c r="K39" s="74"/>
      <c r="L39" s="74"/>
      <c r="M39" s="74"/>
    </row>
    <row r="40" s="23" customFormat="true" ht="25" customHeight="true" spans="1:13">
      <c r="A40" s="11">
        <v>38</v>
      </c>
      <c r="B40" s="55" t="s">
        <v>356</v>
      </c>
      <c r="C40" s="58" t="s">
        <v>529</v>
      </c>
      <c r="D40" s="55" t="s">
        <v>528</v>
      </c>
      <c r="E40" s="68">
        <v>45764</v>
      </c>
      <c r="F40" s="66" t="str">
        <f t="shared" si="3"/>
        <v>张龙</v>
      </c>
      <c r="G40" s="145" t="s">
        <v>530</v>
      </c>
      <c r="H40" s="145" t="s">
        <v>531</v>
      </c>
      <c r="I40" s="55">
        <v>13941361222</v>
      </c>
      <c r="J40" s="73">
        <v>40000</v>
      </c>
      <c r="K40" s="74"/>
      <c r="L40" s="74"/>
      <c r="M40" s="74"/>
    </row>
    <row r="41" s="23" customFormat="true" ht="25" customHeight="true" spans="1:13">
      <c r="A41" s="11">
        <v>39</v>
      </c>
      <c r="B41" s="55" t="s">
        <v>356</v>
      </c>
      <c r="C41" s="58" t="s">
        <v>533</v>
      </c>
      <c r="D41" s="55" t="s">
        <v>532</v>
      </c>
      <c r="E41" s="68">
        <v>45798</v>
      </c>
      <c r="F41" s="66" t="str">
        <f t="shared" si="3"/>
        <v>刘志</v>
      </c>
      <c r="G41" s="145" t="s">
        <v>534</v>
      </c>
      <c r="H41" s="145" t="s">
        <v>535</v>
      </c>
      <c r="I41" s="55">
        <v>13942363100</v>
      </c>
      <c r="J41" s="73">
        <v>40000</v>
      </c>
      <c r="K41" s="74"/>
      <c r="L41" s="74"/>
      <c r="M41" s="74"/>
    </row>
    <row r="42" s="23" customFormat="true" ht="25" customHeight="true" spans="1:13">
      <c r="A42" s="11">
        <v>40</v>
      </c>
      <c r="B42" s="55" t="s">
        <v>293</v>
      </c>
      <c r="C42" s="58" t="s">
        <v>537</v>
      </c>
      <c r="D42" s="55" t="s">
        <v>536</v>
      </c>
      <c r="E42" s="68">
        <v>45744</v>
      </c>
      <c r="F42" s="66" t="str">
        <f t="shared" si="3"/>
        <v>沈世涛</v>
      </c>
      <c r="G42" s="145" t="s">
        <v>538</v>
      </c>
      <c r="H42" s="145" t="s">
        <v>539</v>
      </c>
      <c r="I42" s="55">
        <v>13050126828</v>
      </c>
      <c r="J42" s="73">
        <v>40000</v>
      </c>
      <c r="K42" s="74"/>
      <c r="L42" s="74"/>
      <c r="M42" s="74"/>
    </row>
    <row r="43" s="23" customFormat="true" ht="25" customHeight="true" spans="1:13">
      <c r="A43" s="11">
        <v>41</v>
      </c>
      <c r="B43" s="55" t="s">
        <v>293</v>
      </c>
      <c r="C43" s="58" t="s">
        <v>541</v>
      </c>
      <c r="D43" s="55" t="s">
        <v>540</v>
      </c>
      <c r="E43" s="68">
        <v>45755</v>
      </c>
      <c r="F43" s="66" t="str">
        <f t="shared" si="3"/>
        <v>陈曦</v>
      </c>
      <c r="G43" s="145" t="s">
        <v>542</v>
      </c>
      <c r="H43" s="145" t="s">
        <v>543</v>
      </c>
      <c r="I43" s="55">
        <v>13029267666</v>
      </c>
      <c r="J43" s="73">
        <v>40000</v>
      </c>
      <c r="K43" s="74"/>
      <c r="L43" s="74"/>
      <c r="M43" s="74"/>
    </row>
    <row r="44" s="23" customFormat="true" ht="25" customHeight="true" spans="1:13">
      <c r="A44" s="11">
        <v>42</v>
      </c>
      <c r="B44" s="55" t="s">
        <v>293</v>
      </c>
      <c r="C44" s="58" t="s">
        <v>545</v>
      </c>
      <c r="D44" s="55" t="s">
        <v>544</v>
      </c>
      <c r="E44" s="68">
        <v>45750</v>
      </c>
      <c r="F44" s="66" t="str">
        <f t="shared" si="3"/>
        <v>李运涛</v>
      </c>
      <c r="G44" s="145" t="s">
        <v>546</v>
      </c>
      <c r="H44" s="145" t="s">
        <v>547</v>
      </c>
      <c r="I44" s="55">
        <v>18642317793</v>
      </c>
      <c r="J44" s="73">
        <v>40000</v>
      </c>
      <c r="K44" s="74"/>
      <c r="L44" s="74"/>
      <c r="M44" s="74"/>
    </row>
    <row r="45" s="23" customFormat="true" ht="25" customHeight="true" spans="1:13">
      <c r="A45" s="11">
        <v>43</v>
      </c>
      <c r="B45" s="55" t="s">
        <v>293</v>
      </c>
      <c r="C45" s="58" t="s">
        <v>549</v>
      </c>
      <c r="D45" s="55" t="s">
        <v>548</v>
      </c>
      <c r="E45" s="68">
        <v>45756</v>
      </c>
      <c r="F45" s="69" t="s">
        <v>549</v>
      </c>
      <c r="G45" s="145" t="s">
        <v>550</v>
      </c>
      <c r="H45" s="145" t="s">
        <v>551</v>
      </c>
      <c r="I45" s="55">
        <v>18104131312</v>
      </c>
      <c r="J45" s="73">
        <v>40000</v>
      </c>
      <c r="K45" s="74"/>
      <c r="L45" s="74"/>
      <c r="M45" s="74"/>
    </row>
    <row r="46" s="23" customFormat="true" ht="25" customHeight="true" spans="1:13">
      <c r="A46" s="11">
        <v>44</v>
      </c>
      <c r="B46" s="55" t="s">
        <v>293</v>
      </c>
      <c r="C46" s="58" t="s">
        <v>553</v>
      </c>
      <c r="D46" s="55" t="s">
        <v>552</v>
      </c>
      <c r="E46" s="68">
        <v>45754</v>
      </c>
      <c r="F46" s="69" t="s">
        <v>553</v>
      </c>
      <c r="G46" s="145" t="s">
        <v>554</v>
      </c>
      <c r="H46" s="145" t="s">
        <v>555</v>
      </c>
      <c r="I46" s="55">
        <v>13470522257</v>
      </c>
      <c r="J46" s="73">
        <v>40000</v>
      </c>
      <c r="K46" s="74"/>
      <c r="L46" s="74"/>
      <c r="M46" s="74"/>
    </row>
    <row r="47" s="23" customFormat="true" ht="25" customHeight="true" spans="1:13">
      <c r="A47" s="11">
        <v>45</v>
      </c>
      <c r="B47" s="55" t="s">
        <v>293</v>
      </c>
      <c r="C47" s="58" t="s">
        <v>557</v>
      </c>
      <c r="D47" s="55" t="s">
        <v>556</v>
      </c>
      <c r="E47" s="68">
        <v>45758</v>
      </c>
      <c r="F47" s="17" t="s">
        <v>167</v>
      </c>
      <c r="G47" s="144" t="s">
        <v>168</v>
      </c>
      <c r="H47" s="144" t="s">
        <v>169</v>
      </c>
      <c r="I47" s="55">
        <v>15842333362</v>
      </c>
      <c r="J47" s="73">
        <v>40000</v>
      </c>
      <c r="K47" s="74"/>
      <c r="L47" s="74"/>
      <c r="M47" s="74"/>
    </row>
    <row r="48" s="23" customFormat="true" ht="36" customHeight="true" spans="1:13">
      <c r="A48" s="11">
        <v>46</v>
      </c>
      <c r="B48" s="55" t="s">
        <v>293</v>
      </c>
      <c r="C48" s="58" t="s">
        <v>559</v>
      </c>
      <c r="D48" s="55" t="s">
        <v>558</v>
      </c>
      <c r="E48" s="68">
        <v>45763</v>
      </c>
      <c r="F48" s="66" t="s">
        <v>185</v>
      </c>
      <c r="G48" s="147" t="s">
        <v>186</v>
      </c>
      <c r="H48" s="147" t="s">
        <v>187</v>
      </c>
      <c r="I48" s="55">
        <v>13504136466</v>
      </c>
      <c r="J48" s="73">
        <v>40000</v>
      </c>
      <c r="K48" s="74"/>
      <c r="L48" s="74"/>
      <c r="M48" s="74"/>
    </row>
    <row r="49" s="23" customFormat="true" ht="25" customHeight="true" spans="1:13">
      <c r="A49" s="11">
        <v>47</v>
      </c>
      <c r="B49" s="55" t="s">
        <v>293</v>
      </c>
      <c r="C49" s="58" t="s">
        <v>561</v>
      </c>
      <c r="D49" s="55" t="s">
        <v>560</v>
      </c>
      <c r="E49" s="68">
        <v>45761</v>
      </c>
      <c r="F49" s="69" t="s">
        <v>167</v>
      </c>
      <c r="G49" s="145" t="s">
        <v>168</v>
      </c>
      <c r="H49" s="145" t="s">
        <v>169</v>
      </c>
      <c r="I49" s="55">
        <v>18504137299</v>
      </c>
      <c r="J49" s="73">
        <v>40000</v>
      </c>
      <c r="K49" s="74"/>
      <c r="L49" s="74"/>
      <c r="M49" s="74"/>
    </row>
    <row r="50" s="23" customFormat="true" ht="25" customHeight="true" spans="1:13">
      <c r="A50" s="11">
        <v>48</v>
      </c>
      <c r="B50" s="55" t="s">
        <v>293</v>
      </c>
      <c r="C50" s="58" t="s">
        <v>563</v>
      </c>
      <c r="D50" s="55" t="s">
        <v>562</v>
      </c>
      <c r="E50" s="68">
        <v>45765</v>
      </c>
      <c r="F50" s="69" t="s">
        <v>167</v>
      </c>
      <c r="G50" s="145" t="s">
        <v>168</v>
      </c>
      <c r="H50" s="145" t="s">
        <v>169</v>
      </c>
      <c r="I50" s="55">
        <v>15842300133</v>
      </c>
      <c r="J50" s="73">
        <v>40000</v>
      </c>
      <c r="K50" s="74"/>
      <c r="L50" s="74"/>
      <c r="M50" s="74"/>
    </row>
    <row r="51" s="20" customFormat="true" ht="25" customHeight="true" spans="1:13">
      <c r="A51" s="11">
        <v>49</v>
      </c>
      <c r="B51" s="55" t="s">
        <v>293</v>
      </c>
      <c r="C51" s="58" t="s">
        <v>565</v>
      </c>
      <c r="D51" s="55" t="s">
        <v>564</v>
      </c>
      <c r="E51" s="68">
        <v>45747</v>
      </c>
      <c r="F51" s="69" t="s">
        <v>565</v>
      </c>
      <c r="G51" s="145" t="s">
        <v>566</v>
      </c>
      <c r="H51" s="145" t="s">
        <v>567</v>
      </c>
      <c r="I51" s="55">
        <v>13941317587</v>
      </c>
      <c r="J51" s="73">
        <v>40000</v>
      </c>
      <c r="K51" s="49"/>
      <c r="L51" s="49"/>
      <c r="M51" s="49"/>
    </row>
    <row r="52" s="20" customFormat="true" ht="33" customHeight="true" spans="1:13">
      <c r="A52" s="11">
        <v>50</v>
      </c>
      <c r="B52" s="55" t="s">
        <v>293</v>
      </c>
      <c r="C52" s="58" t="s">
        <v>569</v>
      </c>
      <c r="D52" s="55" t="s">
        <v>568</v>
      </c>
      <c r="E52" s="68">
        <v>45768</v>
      </c>
      <c r="F52" s="66" t="s">
        <v>103</v>
      </c>
      <c r="G52" s="147" t="s">
        <v>104</v>
      </c>
      <c r="H52" s="147" t="s">
        <v>105</v>
      </c>
      <c r="I52" s="55">
        <v>13841330731</v>
      </c>
      <c r="J52" s="73">
        <v>40000</v>
      </c>
      <c r="K52" s="49"/>
      <c r="L52" s="49"/>
      <c r="M52" s="49"/>
    </row>
    <row r="53" s="20" customFormat="true" ht="25" customHeight="true" spans="1:13">
      <c r="A53" s="11">
        <v>51</v>
      </c>
      <c r="B53" s="55" t="s">
        <v>293</v>
      </c>
      <c r="C53" s="58" t="s">
        <v>571</v>
      </c>
      <c r="D53" s="55" t="s">
        <v>570</v>
      </c>
      <c r="E53" s="68">
        <v>45771</v>
      </c>
      <c r="F53" s="69" t="s">
        <v>571</v>
      </c>
      <c r="G53" s="145" t="s">
        <v>572</v>
      </c>
      <c r="H53" s="145" t="s">
        <v>573</v>
      </c>
      <c r="I53" s="55">
        <v>13898339976</v>
      </c>
      <c r="J53" s="73">
        <v>40000</v>
      </c>
      <c r="K53" s="49"/>
      <c r="L53" s="49"/>
      <c r="M53" s="49"/>
    </row>
    <row r="54" s="20" customFormat="true" ht="25" customHeight="true" spans="1:13">
      <c r="A54" s="11">
        <v>52</v>
      </c>
      <c r="B54" s="55" t="s">
        <v>293</v>
      </c>
      <c r="C54" s="58" t="s">
        <v>575</v>
      </c>
      <c r="D54" s="55" t="s">
        <v>574</v>
      </c>
      <c r="E54" s="68">
        <v>45772</v>
      </c>
      <c r="F54" s="69" t="s">
        <v>575</v>
      </c>
      <c r="G54" s="145" t="s">
        <v>576</v>
      </c>
      <c r="H54" s="145" t="s">
        <v>577</v>
      </c>
      <c r="I54" s="55">
        <v>13942368008</v>
      </c>
      <c r="J54" s="73">
        <v>40000</v>
      </c>
      <c r="K54" s="49"/>
      <c r="L54" s="49"/>
      <c r="M54" s="49"/>
    </row>
    <row r="55" s="20" customFormat="true" ht="25" customHeight="true" spans="1:13">
      <c r="A55" s="11">
        <v>53</v>
      </c>
      <c r="B55" s="55" t="s">
        <v>293</v>
      </c>
      <c r="C55" s="58" t="s">
        <v>579</v>
      </c>
      <c r="D55" s="55" t="s">
        <v>578</v>
      </c>
      <c r="E55" s="68">
        <v>45774</v>
      </c>
      <c r="F55" s="69" t="s">
        <v>167</v>
      </c>
      <c r="G55" s="145" t="s">
        <v>168</v>
      </c>
      <c r="H55" s="145" t="s">
        <v>169</v>
      </c>
      <c r="I55" s="55">
        <v>15641311841</v>
      </c>
      <c r="J55" s="73">
        <v>40000</v>
      </c>
      <c r="K55" s="49"/>
      <c r="L55" s="49"/>
      <c r="M55" s="49"/>
    </row>
    <row r="56" s="20" customFormat="true" ht="35" customHeight="true" spans="1:13">
      <c r="A56" s="11">
        <v>54</v>
      </c>
      <c r="B56" s="55" t="s">
        <v>293</v>
      </c>
      <c r="C56" s="58" t="s">
        <v>581</v>
      </c>
      <c r="D56" s="55" t="s">
        <v>580</v>
      </c>
      <c r="E56" s="68">
        <v>45785</v>
      </c>
      <c r="F56" s="66" t="s">
        <v>278</v>
      </c>
      <c r="G56" s="55" t="s">
        <v>279</v>
      </c>
      <c r="H56" s="145" t="s">
        <v>280</v>
      </c>
      <c r="I56" s="55">
        <v>18841378911</v>
      </c>
      <c r="J56" s="73">
        <v>40000</v>
      </c>
      <c r="K56" s="49"/>
      <c r="L56" s="49"/>
      <c r="M56" s="49"/>
    </row>
    <row r="57" s="20" customFormat="true" ht="25" customHeight="true" spans="1:13">
      <c r="A57" s="11">
        <v>55</v>
      </c>
      <c r="B57" s="55" t="s">
        <v>293</v>
      </c>
      <c r="C57" s="58" t="s">
        <v>583</v>
      </c>
      <c r="D57" s="55" t="s">
        <v>582</v>
      </c>
      <c r="E57" s="68">
        <v>45786</v>
      </c>
      <c r="F57" s="69" t="s">
        <v>583</v>
      </c>
      <c r="G57" s="145" t="s">
        <v>584</v>
      </c>
      <c r="H57" s="145" t="s">
        <v>585</v>
      </c>
      <c r="I57" s="55">
        <v>15668503456</v>
      </c>
      <c r="J57" s="73">
        <v>40000</v>
      </c>
      <c r="K57" s="49"/>
      <c r="L57" s="49"/>
      <c r="M57" s="49"/>
    </row>
    <row r="58" s="20" customFormat="true" ht="25" customHeight="true" spans="1:13">
      <c r="A58" s="11">
        <v>56</v>
      </c>
      <c r="B58" s="55" t="s">
        <v>293</v>
      </c>
      <c r="C58" s="58" t="s">
        <v>587</v>
      </c>
      <c r="D58" s="55" t="s">
        <v>586</v>
      </c>
      <c r="E58" s="68">
        <v>45786</v>
      </c>
      <c r="F58" s="69" t="s">
        <v>587</v>
      </c>
      <c r="G58" s="55" t="s">
        <v>588</v>
      </c>
      <c r="H58" s="145" t="s">
        <v>589</v>
      </c>
      <c r="I58" s="55">
        <v>15941311072</v>
      </c>
      <c r="J58" s="73">
        <v>40000</v>
      </c>
      <c r="K58" s="49"/>
      <c r="L58" s="49"/>
      <c r="M58" s="49"/>
    </row>
    <row r="59" s="20" customFormat="true" ht="43" customHeight="true" spans="1:13">
      <c r="A59" s="11">
        <v>57</v>
      </c>
      <c r="B59" s="55" t="s">
        <v>293</v>
      </c>
      <c r="C59" s="58" t="s">
        <v>592</v>
      </c>
      <c r="D59" s="55" t="s">
        <v>591</v>
      </c>
      <c r="E59" s="68">
        <v>45786</v>
      </c>
      <c r="F59" s="66" t="s">
        <v>185</v>
      </c>
      <c r="G59" s="147" t="s">
        <v>186</v>
      </c>
      <c r="H59" s="147" t="s">
        <v>187</v>
      </c>
      <c r="I59" s="55">
        <v>13504136466</v>
      </c>
      <c r="J59" s="73">
        <v>40000</v>
      </c>
      <c r="K59" s="49"/>
      <c r="L59" s="49"/>
      <c r="M59" s="49"/>
    </row>
    <row r="60" s="20" customFormat="true" ht="43" customHeight="true" spans="1:13">
      <c r="A60" s="11">
        <v>58</v>
      </c>
      <c r="B60" s="55" t="s">
        <v>293</v>
      </c>
      <c r="C60" s="58" t="s">
        <v>594</v>
      </c>
      <c r="D60" s="55" t="s">
        <v>593</v>
      </c>
      <c r="E60" s="68">
        <v>45793</v>
      </c>
      <c r="F60" s="66" t="s">
        <v>278</v>
      </c>
      <c r="G60" s="55" t="s">
        <v>279</v>
      </c>
      <c r="H60" s="145" t="s">
        <v>280</v>
      </c>
      <c r="I60" s="55">
        <v>15941397864</v>
      </c>
      <c r="J60" s="73">
        <v>40000</v>
      </c>
      <c r="K60" s="49"/>
      <c r="L60" s="49"/>
      <c r="M60" s="49"/>
    </row>
    <row r="61" s="20" customFormat="true" ht="43" customHeight="true" spans="1:13">
      <c r="A61" s="11">
        <v>59</v>
      </c>
      <c r="B61" s="55" t="s">
        <v>293</v>
      </c>
      <c r="C61" s="58" t="s">
        <v>596</v>
      </c>
      <c r="D61" s="55" t="s">
        <v>595</v>
      </c>
      <c r="E61" s="68">
        <v>45789</v>
      </c>
      <c r="F61" s="66" t="s">
        <v>185</v>
      </c>
      <c r="G61" s="147" t="s">
        <v>186</v>
      </c>
      <c r="H61" s="147" t="s">
        <v>187</v>
      </c>
      <c r="I61" s="55">
        <v>13504136466</v>
      </c>
      <c r="J61" s="73">
        <v>40000</v>
      </c>
      <c r="K61" s="49"/>
      <c r="L61" s="49"/>
      <c r="M61" s="49"/>
    </row>
    <row r="62" s="20" customFormat="true" ht="43" customHeight="true" spans="1:13">
      <c r="A62" s="11">
        <v>60</v>
      </c>
      <c r="B62" s="55" t="s">
        <v>293</v>
      </c>
      <c r="C62" s="58" t="s">
        <v>598</v>
      </c>
      <c r="D62" s="55" t="s">
        <v>597</v>
      </c>
      <c r="E62" s="68">
        <v>45790</v>
      </c>
      <c r="F62" s="66" t="s">
        <v>185</v>
      </c>
      <c r="G62" s="147" t="s">
        <v>186</v>
      </c>
      <c r="H62" s="147" t="s">
        <v>187</v>
      </c>
      <c r="I62" s="55">
        <v>13504136466</v>
      </c>
      <c r="J62" s="73">
        <v>40000</v>
      </c>
      <c r="K62" s="49"/>
      <c r="L62" s="49"/>
      <c r="M62" s="49"/>
    </row>
    <row r="63" s="20" customFormat="true" ht="43" customHeight="true" spans="1:13">
      <c r="A63" s="11">
        <v>61</v>
      </c>
      <c r="B63" s="55" t="s">
        <v>293</v>
      </c>
      <c r="C63" s="58" t="s">
        <v>600</v>
      </c>
      <c r="D63" s="55" t="s">
        <v>599</v>
      </c>
      <c r="E63" s="68">
        <v>45796</v>
      </c>
      <c r="F63" s="66" t="s">
        <v>278</v>
      </c>
      <c r="G63" s="55" t="s">
        <v>279</v>
      </c>
      <c r="H63" s="145" t="s">
        <v>280</v>
      </c>
      <c r="I63" s="55">
        <v>13470555544</v>
      </c>
      <c r="J63" s="73">
        <v>40000</v>
      </c>
      <c r="K63" s="49"/>
      <c r="L63" s="49"/>
      <c r="M63" s="49"/>
    </row>
    <row r="64" s="20" customFormat="true" ht="25" customHeight="true" spans="1:13">
      <c r="A64" s="11">
        <v>62</v>
      </c>
      <c r="B64" s="55" t="s">
        <v>293</v>
      </c>
      <c r="C64" s="58" t="s">
        <v>602</v>
      </c>
      <c r="D64" s="55" t="s">
        <v>601</v>
      </c>
      <c r="E64" s="68">
        <v>45803</v>
      </c>
      <c r="F64" s="69" t="s">
        <v>602</v>
      </c>
      <c r="G64" s="145" t="s">
        <v>603</v>
      </c>
      <c r="H64" s="145" t="s">
        <v>604</v>
      </c>
      <c r="I64" s="55">
        <v>13324139011</v>
      </c>
      <c r="J64" s="73">
        <v>40000</v>
      </c>
      <c r="K64" s="49"/>
      <c r="L64" s="49"/>
      <c r="M64" s="49"/>
    </row>
    <row r="65" s="20" customFormat="true" ht="25" customHeight="true" spans="1:13">
      <c r="A65" s="11">
        <v>63</v>
      </c>
      <c r="B65" s="55" t="s">
        <v>293</v>
      </c>
      <c r="C65" s="58" t="s">
        <v>606</v>
      </c>
      <c r="D65" s="55" t="s">
        <v>605</v>
      </c>
      <c r="E65" s="68">
        <v>45798</v>
      </c>
      <c r="F65" s="66" t="s">
        <v>302</v>
      </c>
      <c r="G65" s="145" t="s">
        <v>303</v>
      </c>
      <c r="H65" s="145" t="s">
        <v>304</v>
      </c>
      <c r="I65" s="55">
        <v>15042382820</v>
      </c>
      <c r="J65" s="73">
        <v>40000</v>
      </c>
      <c r="K65" s="49"/>
      <c r="L65" s="49"/>
      <c r="M65" s="49"/>
    </row>
    <row r="66" s="20" customFormat="true" ht="37" customHeight="true" spans="1:13">
      <c r="A66" s="11">
        <v>64</v>
      </c>
      <c r="B66" s="55" t="s">
        <v>293</v>
      </c>
      <c r="C66" s="58" t="s">
        <v>608</v>
      </c>
      <c r="D66" s="55" t="s">
        <v>607</v>
      </c>
      <c r="E66" s="68">
        <v>45799</v>
      </c>
      <c r="F66" s="66" t="s">
        <v>185</v>
      </c>
      <c r="G66" s="147" t="s">
        <v>186</v>
      </c>
      <c r="H66" s="147" t="s">
        <v>187</v>
      </c>
      <c r="I66" s="55">
        <v>13504136466</v>
      </c>
      <c r="J66" s="73">
        <v>40000</v>
      </c>
      <c r="K66" s="49"/>
      <c r="L66" s="49"/>
      <c r="M66" s="49"/>
    </row>
    <row r="67" s="20" customFormat="true" ht="25" customHeight="true" spans="1:13">
      <c r="A67" s="11">
        <v>65</v>
      </c>
      <c r="B67" s="55" t="s">
        <v>293</v>
      </c>
      <c r="C67" s="58" t="s">
        <v>610</v>
      </c>
      <c r="D67" s="55" t="s">
        <v>609</v>
      </c>
      <c r="E67" s="68">
        <v>45800</v>
      </c>
      <c r="F67" s="69" t="s">
        <v>610</v>
      </c>
      <c r="G67" s="145" t="s">
        <v>611</v>
      </c>
      <c r="H67" s="145" t="s">
        <v>612</v>
      </c>
      <c r="I67" s="55">
        <v>13130373288</v>
      </c>
      <c r="J67" s="73">
        <v>40000</v>
      </c>
      <c r="K67" s="49"/>
      <c r="L67" s="49"/>
      <c r="M67" s="49"/>
    </row>
    <row r="68" s="20" customFormat="true" ht="25" customHeight="true" spans="1:13">
      <c r="A68" s="11">
        <v>66</v>
      </c>
      <c r="B68" s="55" t="s">
        <v>293</v>
      </c>
      <c r="C68" s="58" t="s">
        <v>614</v>
      </c>
      <c r="D68" s="55" t="s">
        <v>613</v>
      </c>
      <c r="E68" s="68">
        <v>45800</v>
      </c>
      <c r="F68" s="69" t="s">
        <v>167</v>
      </c>
      <c r="G68" s="145" t="s">
        <v>168</v>
      </c>
      <c r="H68" s="145" t="s">
        <v>169</v>
      </c>
      <c r="I68" s="55">
        <v>15242361856</v>
      </c>
      <c r="J68" s="73">
        <v>40000</v>
      </c>
      <c r="K68" s="49"/>
      <c r="L68" s="49"/>
      <c r="M68" s="49"/>
    </row>
    <row r="69" s="20" customFormat="true" ht="36" customHeight="true" spans="1:13">
      <c r="A69" s="11">
        <v>67</v>
      </c>
      <c r="B69" s="55" t="s">
        <v>33</v>
      </c>
      <c r="C69" s="58" t="s">
        <v>616</v>
      </c>
      <c r="D69" s="55" t="s">
        <v>615</v>
      </c>
      <c r="E69" s="68">
        <v>45789</v>
      </c>
      <c r="F69" s="17" t="s">
        <v>278</v>
      </c>
      <c r="G69" s="19" t="s">
        <v>279</v>
      </c>
      <c r="H69" s="144" t="s">
        <v>280</v>
      </c>
      <c r="I69" s="19">
        <v>15641391150</v>
      </c>
      <c r="J69" s="73">
        <v>40000</v>
      </c>
      <c r="K69" s="49"/>
      <c r="L69" s="49"/>
      <c r="M69" s="49"/>
    </row>
    <row r="70" s="20" customFormat="true" ht="25" customHeight="true" spans="1:13">
      <c r="A70" s="11">
        <v>68</v>
      </c>
      <c r="B70" s="55" t="s">
        <v>33</v>
      </c>
      <c r="C70" s="75" t="s">
        <v>618</v>
      </c>
      <c r="D70" s="55" t="s">
        <v>617</v>
      </c>
      <c r="E70" s="68">
        <v>45786</v>
      </c>
      <c r="F70" s="66" t="str">
        <f t="shared" ref="F70:F74" si="4">C70</f>
        <v>武毅</v>
      </c>
      <c r="G70" s="70" t="s">
        <v>619</v>
      </c>
      <c r="H70" s="70" t="s">
        <v>620</v>
      </c>
      <c r="I70" s="55">
        <v>15898327050</v>
      </c>
      <c r="J70" s="73">
        <v>40000</v>
      </c>
      <c r="K70" s="49"/>
      <c r="L70" s="49"/>
      <c r="M70" s="49"/>
    </row>
    <row r="71" s="20" customFormat="true" ht="25" customHeight="true" spans="1:13">
      <c r="A71" s="11">
        <v>69</v>
      </c>
      <c r="B71" s="55" t="s">
        <v>33</v>
      </c>
      <c r="C71" s="75" t="s">
        <v>622</v>
      </c>
      <c r="D71" s="55" t="s">
        <v>621</v>
      </c>
      <c r="E71" s="68">
        <v>45799</v>
      </c>
      <c r="F71" s="66" t="str">
        <f t="shared" si="4"/>
        <v>杨泽升</v>
      </c>
      <c r="G71" s="70" t="s">
        <v>623</v>
      </c>
      <c r="H71" s="70" t="s">
        <v>624</v>
      </c>
      <c r="I71" s="55">
        <v>13614234200</v>
      </c>
      <c r="J71" s="73">
        <v>40000</v>
      </c>
      <c r="K71" s="49"/>
      <c r="L71" s="49"/>
      <c r="M71" s="49"/>
    </row>
    <row r="72" s="20" customFormat="true" ht="35" customHeight="true" spans="1:13">
      <c r="A72" s="11">
        <v>70</v>
      </c>
      <c r="B72" s="55" t="s">
        <v>33</v>
      </c>
      <c r="C72" s="75" t="s">
        <v>626</v>
      </c>
      <c r="D72" s="55" t="s">
        <v>625</v>
      </c>
      <c r="E72" s="68">
        <v>45796</v>
      </c>
      <c r="F72" s="66" t="s">
        <v>103</v>
      </c>
      <c r="G72" s="55" t="s">
        <v>104</v>
      </c>
      <c r="H72" s="145" t="s">
        <v>105</v>
      </c>
      <c r="I72" s="55">
        <v>15141347773</v>
      </c>
      <c r="J72" s="73">
        <v>40000</v>
      </c>
      <c r="K72" s="49"/>
      <c r="L72" s="49"/>
      <c r="M72" s="49"/>
    </row>
    <row r="73" s="20" customFormat="true" ht="25" customHeight="true" spans="1:13">
      <c r="A73" s="11">
        <v>71</v>
      </c>
      <c r="B73" s="55" t="s">
        <v>33</v>
      </c>
      <c r="C73" s="75" t="s">
        <v>628</v>
      </c>
      <c r="D73" s="55" t="s">
        <v>627</v>
      </c>
      <c r="E73" s="68">
        <v>45800</v>
      </c>
      <c r="F73" s="17" t="s">
        <v>167</v>
      </c>
      <c r="G73" s="144" t="s">
        <v>168</v>
      </c>
      <c r="H73" s="144" t="s">
        <v>169</v>
      </c>
      <c r="I73" s="55">
        <v>15668545933</v>
      </c>
      <c r="J73" s="73">
        <v>40000</v>
      </c>
      <c r="K73" s="49"/>
      <c r="L73" s="49"/>
      <c r="M73" s="49"/>
    </row>
    <row r="74" s="20" customFormat="true" ht="25" customHeight="true" spans="1:13">
      <c r="A74" s="11">
        <v>72</v>
      </c>
      <c r="B74" s="55" t="s">
        <v>33</v>
      </c>
      <c r="C74" s="75" t="s">
        <v>630</v>
      </c>
      <c r="D74" s="55" t="s">
        <v>629</v>
      </c>
      <c r="E74" s="68">
        <v>45797</v>
      </c>
      <c r="F74" s="66" t="str">
        <f t="shared" si="4"/>
        <v>臧威</v>
      </c>
      <c r="G74" s="70" t="s">
        <v>631</v>
      </c>
      <c r="H74" s="70" t="s">
        <v>632</v>
      </c>
      <c r="I74" s="55">
        <v>13841385077</v>
      </c>
      <c r="J74" s="73">
        <v>40000</v>
      </c>
      <c r="K74" s="49"/>
      <c r="L74" s="49"/>
      <c r="M74" s="49"/>
    </row>
    <row r="75" s="20" customFormat="true" ht="25" customHeight="true" spans="1:13">
      <c r="A75" s="11">
        <v>73</v>
      </c>
      <c r="B75" s="55" t="s">
        <v>33</v>
      </c>
      <c r="C75" s="75" t="s">
        <v>634</v>
      </c>
      <c r="D75" s="55" t="s">
        <v>633</v>
      </c>
      <c r="E75" s="68">
        <v>45800</v>
      </c>
      <c r="F75" s="17" t="s">
        <v>473</v>
      </c>
      <c r="G75" s="144" t="s">
        <v>474</v>
      </c>
      <c r="H75" s="144" t="s">
        <v>475</v>
      </c>
      <c r="I75" s="55">
        <v>18242366660</v>
      </c>
      <c r="J75" s="73">
        <v>40000</v>
      </c>
      <c r="K75" s="49"/>
      <c r="L75" s="49"/>
      <c r="M75" s="49"/>
    </row>
    <row r="76" s="20" customFormat="true" ht="25" customHeight="true" spans="1:13">
      <c r="A76" s="11">
        <v>74</v>
      </c>
      <c r="B76" s="55" t="s">
        <v>114</v>
      </c>
      <c r="C76" s="75" t="s">
        <v>636</v>
      </c>
      <c r="D76" s="55" t="s">
        <v>635</v>
      </c>
      <c r="E76" s="68">
        <v>45791</v>
      </c>
      <c r="F76" s="66" t="str">
        <f>C76</f>
        <v>王树军</v>
      </c>
      <c r="G76" s="70" t="s">
        <v>637</v>
      </c>
      <c r="H76" s="70" t="s">
        <v>638</v>
      </c>
      <c r="I76" s="55">
        <v>18642394967</v>
      </c>
      <c r="J76" s="73">
        <v>40000</v>
      </c>
      <c r="K76" s="49"/>
      <c r="L76" s="49"/>
      <c r="M76" s="49"/>
    </row>
    <row r="77" s="20" customFormat="true" ht="25" customHeight="true" spans="1:13">
      <c r="A77" s="11">
        <v>75</v>
      </c>
      <c r="B77" s="55" t="s">
        <v>114</v>
      </c>
      <c r="C77" s="75" t="s">
        <v>640</v>
      </c>
      <c r="D77" s="55" t="s">
        <v>639</v>
      </c>
      <c r="E77" s="68">
        <v>45798</v>
      </c>
      <c r="F77" s="66" t="str">
        <f>C77</f>
        <v>邱吉祥</v>
      </c>
      <c r="G77" s="70" t="s">
        <v>641</v>
      </c>
      <c r="H77" s="70" t="s">
        <v>642</v>
      </c>
      <c r="I77" s="55">
        <v>13841352347</v>
      </c>
      <c r="J77" s="73">
        <v>40000</v>
      </c>
      <c r="K77" s="49"/>
      <c r="L77" s="49"/>
      <c r="M77" s="49"/>
    </row>
    <row r="78" s="20" customFormat="true" ht="25" customHeight="true" spans="1:13">
      <c r="A78" s="11">
        <v>76</v>
      </c>
      <c r="B78" s="55" t="s">
        <v>246</v>
      </c>
      <c r="C78" s="75" t="s">
        <v>644</v>
      </c>
      <c r="D78" s="55" t="s">
        <v>643</v>
      </c>
      <c r="E78" s="68">
        <v>45755</v>
      </c>
      <c r="F78" s="69" t="s">
        <v>167</v>
      </c>
      <c r="G78" s="145" t="s">
        <v>168</v>
      </c>
      <c r="H78" s="145" t="s">
        <v>169</v>
      </c>
      <c r="I78" s="55">
        <v>15668545933</v>
      </c>
      <c r="J78" s="73">
        <v>40000</v>
      </c>
      <c r="K78" s="49"/>
      <c r="L78" s="49"/>
      <c r="M78" s="49"/>
    </row>
    <row r="79" s="20" customFormat="true" ht="25" customHeight="true" spans="1:13">
      <c r="A79" s="11">
        <v>77</v>
      </c>
      <c r="B79" s="55" t="s">
        <v>246</v>
      </c>
      <c r="C79" s="75" t="s">
        <v>646</v>
      </c>
      <c r="D79" s="55" t="s">
        <v>645</v>
      </c>
      <c r="E79" s="68">
        <v>45761</v>
      </c>
      <c r="F79" s="69" t="s">
        <v>167</v>
      </c>
      <c r="G79" s="145" t="s">
        <v>168</v>
      </c>
      <c r="H79" s="145" t="s">
        <v>169</v>
      </c>
      <c r="I79" s="55">
        <v>15668545933</v>
      </c>
      <c r="J79" s="73">
        <v>40000</v>
      </c>
      <c r="K79" s="49"/>
      <c r="L79" s="49"/>
      <c r="M79" s="49"/>
    </row>
    <row r="80" s="20" customFormat="true" ht="25" customHeight="true" spans="1:13">
      <c r="A80" s="11">
        <v>78</v>
      </c>
      <c r="B80" s="55" t="s">
        <v>246</v>
      </c>
      <c r="C80" s="75" t="s">
        <v>648</v>
      </c>
      <c r="D80" s="55" t="s">
        <v>647</v>
      </c>
      <c r="E80" s="68">
        <v>45763</v>
      </c>
      <c r="F80" s="69" t="s">
        <v>167</v>
      </c>
      <c r="G80" s="145" t="s">
        <v>168</v>
      </c>
      <c r="H80" s="145" t="s">
        <v>169</v>
      </c>
      <c r="I80" s="55">
        <v>15668545933</v>
      </c>
      <c r="J80" s="73">
        <v>40000</v>
      </c>
      <c r="K80" s="49"/>
      <c r="L80" s="49"/>
      <c r="M80" s="49"/>
    </row>
    <row r="81" s="20" customFormat="true" ht="37" customHeight="true" spans="1:13">
      <c r="A81" s="11">
        <v>79</v>
      </c>
      <c r="B81" s="55" t="s">
        <v>246</v>
      </c>
      <c r="C81" s="75" t="s">
        <v>650</v>
      </c>
      <c r="D81" s="145" t="s">
        <v>649</v>
      </c>
      <c r="E81" s="68">
        <v>45765</v>
      </c>
      <c r="F81" s="66" t="s">
        <v>103</v>
      </c>
      <c r="G81" s="55" t="s">
        <v>104</v>
      </c>
      <c r="H81" s="145" t="s">
        <v>105</v>
      </c>
      <c r="I81" s="19">
        <v>15898331337</v>
      </c>
      <c r="J81" s="73">
        <v>40000</v>
      </c>
      <c r="K81" s="49"/>
      <c r="L81" s="49"/>
      <c r="M81" s="49"/>
    </row>
    <row r="82" s="20" customFormat="true" ht="25" customHeight="true" spans="1:13">
      <c r="A82" s="11">
        <v>80</v>
      </c>
      <c r="B82" s="55" t="s">
        <v>246</v>
      </c>
      <c r="C82" s="75" t="s">
        <v>652</v>
      </c>
      <c r="D82" s="55" t="s">
        <v>651</v>
      </c>
      <c r="E82" s="68">
        <v>45763</v>
      </c>
      <c r="F82" s="69" t="s">
        <v>167</v>
      </c>
      <c r="G82" s="145" t="s">
        <v>168</v>
      </c>
      <c r="H82" s="145" t="s">
        <v>169</v>
      </c>
      <c r="I82" s="55">
        <v>15668545933</v>
      </c>
      <c r="J82" s="73">
        <v>40000</v>
      </c>
      <c r="K82" s="49"/>
      <c r="L82" s="49"/>
      <c r="M82" s="49"/>
    </row>
    <row r="83" s="20" customFormat="true" ht="25" customHeight="true" spans="1:13">
      <c r="A83" s="11">
        <v>81</v>
      </c>
      <c r="B83" s="55" t="s">
        <v>246</v>
      </c>
      <c r="C83" s="75" t="s">
        <v>654</v>
      </c>
      <c r="D83" s="55" t="s">
        <v>653</v>
      </c>
      <c r="E83" s="68">
        <v>45770</v>
      </c>
      <c r="F83" s="17" t="s">
        <v>302</v>
      </c>
      <c r="G83" s="145" t="s">
        <v>303</v>
      </c>
      <c r="H83" s="144" t="s">
        <v>304</v>
      </c>
      <c r="I83" s="19">
        <v>13841398787</v>
      </c>
      <c r="J83" s="73">
        <v>40000</v>
      </c>
      <c r="K83" s="49"/>
      <c r="L83" s="49"/>
      <c r="M83" s="49"/>
    </row>
    <row r="84" s="20" customFormat="true" ht="25" customHeight="true" spans="1:13">
      <c r="A84" s="11">
        <v>82</v>
      </c>
      <c r="B84" s="55" t="s">
        <v>246</v>
      </c>
      <c r="C84" s="75" t="s">
        <v>656</v>
      </c>
      <c r="D84" s="55" t="s">
        <v>655</v>
      </c>
      <c r="E84" s="68">
        <v>45761</v>
      </c>
      <c r="F84" s="66" t="str">
        <f t="shared" ref="F84:F89" si="5">C84</f>
        <v>马跃</v>
      </c>
      <c r="G84" s="70" t="s">
        <v>657</v>
      </c>
      <c r="H84" s="70" t="s">
        <v>658</v>
      </c>
      <c r="I84" s="55">
        <v>13941391479</v>
      </c>
      <c r="J84" s="73">
        <v>40000</v>
      </c>
      <c r="K84" s="49"/>
      <c r="L84" s="49"/>
      <c r="M84" s="49"/>
    </row>
    <row r="85" s="20" customFormat="true" ht="34" customHeight="true" spans="1:13">
      <c r="A85" s="11">
        <v>83</v>
      </c>
      <c r="B85" s="55" t="s">
        <v>246</v>
      </c>
      <c r="C85" s="75" t="s">
        <v>660</v>
      </c>
      <c r="D85" s="55" t="s">
        <v>659</v>
      </c>
      <c r="E85" s="68">
        <v>45783</v>
      </c>
      <c r="F85" s="17" t="s">
        <v>278</v>
      </c>
      <c r="G85" s="19" t="s">
        <v>279</v>
      </c>
      <c r="H85" s="144" t="s">
        <v>280</v>
      </c>
      <c r="I85" s="19">
        <v>15141335545</v>
      </c>
      <c r="J85" s="73">
        <v>40000</v>
      </c>
      <c r="K85" s="49"/>
      <c r="L85" s="49"/>
      <c r="M85" s="49"/>
    </row>
    <row r="86" s="20" customFormat="true" ht="25" customHeight="true" spans="1:13">
      <c r="A86" s="11">
        <v>84</v>
      </c>
      <c r="B86" s="55" t="s">
        <v>246</v>
      </c>
      <c r="C86" s="75" t="s">
        <v>662</v>
      </c>
      <c r="D86" s="55" t="s">
        <v>661</v>
      </c>
      <c r="E86" s="68">
        <v>45789</v>
      </c>
      <c r="F86" s="66" t="str">
        <f t="shared" si="5"/>
        <v>张华</v>
      </c>
      <c r="G86" s="70" t="s">
        <v>663</v>
      </c>
      <c r="H86" s="70" t="s">
        <v>664</v>
      </c>
      <c r="I86" s="55">
        <v>13019657699</v>
      </c>
      <c r="J86" s="73">
        <v>40000</v>
      </c>
      <c r="K86" s="49"/>
      <c r="L86" s="49"/>
      <c r="M86" s="49"/>
    </row>
    <row r="87" s="20" customFormat="true" ht="38" customHeight="true" spans="1:13">
      <c r="A87" s="11">
        <v>85</v>
      </c>
      <c r="B87" s="55" t="s">
        <v>246</v>
      </c>
      <c r="C87" s="75" t="s">
        <v>666</v>
      </c>
      <c r="D87" s="55" t="s">
        <v>665</v>
      </c>
      <c r="E87" s="68">
        <v>45786</v>
      </c>
      <c r="F87" s="17" t="s">
        <v>278</v>
      </c>
      <c r="G87" s="19" t="s">
        <v>279</v>
      </c>
      <c r="H87" s="144" t="s">
        <v>280</v>
      </c>
      <c r="I87" s="19">
        <v>13904938227</v>
      </c>
      <c r="J87" s="73">
        <v>40000</v>
      </c>
      <c r="K87" s="49"/>
      <c r="L87" s="49"/>
      <c r="M87" s="49"/>
    </row>
    <row r="88" s="20" customFormat="true" ht="38" customHeight="true" spans="1:13">
      <c r="A88" s="11">
        <v>86</v>
      </c>
      <c r="B88" s="55" t="s">
        <v>246</v>
      </c>
      <c r="C88" s="75" t="s">
        <v>668</v>
      </c>
      <c r="D88" s="55" t="s">
        <v>667</v>
      </c>
      <c r="E88" s="68">
        <v>45800</v>
      </c>
      <c r="F88" s="66" t="s">
        <v>185</v>
      </c>
      <c r="G88" s="147" t="s">
        <v>186</v>
      </c>
      <c r="H88" s="147" t="s">
        <v>187</v>
      </c>
      <c r="I88" s="55">
        <v>13504136466</v>
      </c>
      <c r="J88" s="73">
        <v>40000</v>
      </c>
      <c r="K88" s="49"/>
      <c r="L88" s="49"/>
      <c r="M88" s="49"/>
    </row>
    <row r="89" s="20" customFormat="true" ht="25" customHeight="true" spans="1:13">
      <c r="A89" s="11">
        <v>87</v>
      </c>
      <c r="B89" s="55" t="s">
        <v>246</v>
      </c>
      <c r="C89" s="75" t="s">
        <v>670</v>
      </c>
      <c r="D89" s="55" t="s">
        <v>669</v>
      </c>
      <c r="E89" s="68">
        <v>45806</v>
      </c>
      <c r="F89" s="66" t="str">
        <f t="shared" si="5"/>
        <v>陈亮</v>
      </c>
      <c r="G89" s="70" t="s">
        <v>671</v>
      </c>
      <c r="H89" s="70" t="s">
        <v>672</v>
      </c>
      <c r="I89" s="55">
        <v>15241336364</v>
      </c>
      <c r="J89" s="73">
        <v>40000</v>
      </c>
      <c r="K89" s="49"/>
      <c r="L89" s="49"/>
      <c r="M89" s="49"/>
    </row>
    <row r="90" s="20" customFormat="true" ht="25" customHeight="true" spans="1:13">
      <c r="A90" s="11">
        <v>88</v>
      </c>
      <c r="B90" s="55" t="s">
        <v>27</v>
      </c>
      <c r="C90" s="75" t="s">
        <v>674</v>
      </c>
      <c r="D90" s="55" t="s">
        <v>673</v>
      </c>
      <c r="E90" s="68">
        <v>45761</v>
      </c>
      <c r="F90" s="69" t="s">
        <v>167</v>
      </c>
      <c r="G90" s="145" t="s">
        <v>168</v>
      </c>
      <c r="H90" s="145" t="s">
        <v>169</v>
      </c>
      <c r="I90" s="55">
        <v>15668545933</v>
      </c>
      <c r="J90" s="73">
        <v>40000</v>
      </c>
      <c r="K90" s="49"/>
      <c r="L90" s="49"/>
      <c r="M90" s="49"/>
    </row>
    <row r="91" s="20" customFormat="true" ht="25" customHeight="true" spans="1:13">
      <c r="A91" s="11">
        <v>89</v>
      </c>
      <c r="B91" s="55" t="s">
        <v>27</v>
      </c>
      <c r="C91" s="75" t="s">
        <v>676</v>
      </c>
      <c r="D91" s="55" t="s">
        <v>675</v>
      </c>
      <c r="E91" s="68">
        <v>45798</v>
      </c>
      <c r="F91" s="66" t="str">
        <f>C91</f>
        <v>张玉鸣</v>
      </c>
      <c r="G91" s="70" t="s">
        <v>677</v>
      </c>
      <c r="H91" s="70" t="s">
        <v>678</v>
      </c>
      <c r="I91" s="55">
        <v>15330854527</v>
      </c>
      <c r="J91" s="73">
        <v>40000</v>
      </c>
      <c r="K91" s="49"/>
      <c r="L91" s="49"/>
      <c r="M91" s="49"/>
    </row>
    <row r="92" s="20" customFormat="true" ht="25" customHeight="true" spans="1:13">
      <c r="A92" s="11">
        <v>90</v>
      </c>
      <c r="B92" s="55" t="s">
        <v>27</v>
      </c>
      <c r="C92" s="16" t="s">
        <v>680</v>
      </c>
      <c r="D92" s="55" t="s">
        <v>679</v>
      </c>
      <c r="E92" s="68">
        <v>45790</v>
      </c>
      <c r="F92" s="66" t="s">
        <v>680</v>
      </c>
      <c r="G92" s="70" t="s">
        <v>681</v>
      </c>
      <c r="H92" s="70" t="s">
        <v>682</v>
      </c>
      <c r="I92" s="55">
        <v>13942335559</v>
      </c>
      <c r="J92" s="73">
        <v>40000</v>
      </c>
      <c r="K92" s="49"/>
      <c r="L92" s="49"/>
      <c r="M92" s="49"/>
    </row>
    <row r="93" s="20" customFormat="true" ht="25" customHeight="true" spans="1:13">
      <c r="A93" s="11">
        <v>91</v>
      </c>
      <c r="B93" s="55" t="s">
        <v>65</v>
      </c>
      <c r="C93" s="75" t="s">
        <v>684</v>
      </c>
      <c r="D93" s="55" t="s">
        <v>683</v>
      </c>
      <c r="E93" s="68">
        <v>45772</v>
      </c>
      <c r="F93" s="17" t="s">
        <v>473</v>
      </c>
      <c r="G93" s="144" t="s">
        <v>474</v>
      </c>
      <c r="H93" s="144" t="s">
        <v>475</v>
      </c>
      <c r="I93" s="55">
        <v>18242366660</v>
      </c>
      <c r="J93" s="73">
        <v>40000</v>
      </c>
      <c r="K93" s="49"/>
      <c r="L93" s="49"/>
      <c r="M93" s="49"/>
    </row>
    <row r="94" s="20" customFormat="true" ht="25" customHeight="true" spans="1:13">
      <c r="A94" s="11">
        <v>92</v>
      </c>
      <c r="B94" s="55" t="s">
        <v>12</v>
      </c>
      <c r="C94" s="75" t="s">
        <v>686</v>
      </c>
      <c r="D94" s="55" t="s">
        <v>685</v>
      </c>
      <c r="E94" s="68">
        <v>45755</v>
      </c>
      <c r="F94" s="17" t="s">
        <v>167</v>
      </c>
      <c r="G94" s="144" t="s">
        <v>168</v>
      </c>
      <c r="H94" s="144" t="s">
        <v>169</v>
      </c>
      <c r="I94" s="19">
        <v>15668545933</v>
      </c>
      <c r="J94" s="73">
        <v>40000</v>
      </c>
      <c r="K94" s="49"/>
      <c r="L94" s="49"/>
      <c r="M94" s="49"/>
    </row>
    <row r="95" s="20" customFormat="true" ht="25" customHeight="true" spans="1:13">
      <c r="A95" s="11">
        <v>93</v>
      </c>
      <c r="B95" s="55" t="s">
        <v>12</v>
      </c>
      <c r="C95" s="75" t="s">
        <v>688</v>
      </c>
      <c r="D95" s="55" t="s">
        <v>687</v>
      </c>
      <c r="E95" s="68">
        <v>45758</v>
      </c>
      <c r="F95" s="17" t="s">
        <v>167</v>
      </c>
      <c r="G95" s="144" t="s">
        <v>168</v>
      </c>
      <c r="H95" s="144" t="s">
        <v>169</v>
      </c>
      <c r="I95" s="55">
        <v>15668545933</v>
      </c>
      <c r="J95" s="73">
        <v>40000</v>
      </c>
      <c r="K95" s="49"/>
      <c r="L95" s="49"/>
      <c r="M95" s="49"/>
    </row>
    <row r="96" s="20" customFormat="true" ht="25" customHeight="true" spans="1:13">
      <c r="A96" s="11">
        <v>94</v>
      </c>
      <c r="B96" s="55" t="s">
        <v>12</v>
      </c>
      <c r="C96" s="75" t="s">
        <v>690</v>
      </c>
      <c r="D96" s="55" t="s">
        <v>689</v>
      </c>
      <c r="E96" s="68">
        <v>45750</v>
      </c>
      <c r="F96" s="69" t="s">
        <v>690</v>
      </c>
      <c r="G96" s="144" t="s">
        <v>691</v>
      </c>
      <c r="H96" s="144" t="s">
        <v>692</v>
      </c>
      <c r="I96" s="55">
        <v>13614938422</v>
      </c>
      <c r="J96" s="73">
        <v>40000</v>
      </c>
      <c r="K96" s="49"/>
      <c r="L96" s="49"/>
      <c r="M96" s="49"/>
    </row>
    <row r="97" s="20" customFormat="true" ht="25" customHeight="true" spans="1:13">
      <c r="A97" s="11">
        <v>95</v>
      </c>
      <c r="B97" s="55" t="s">
        <v>12</v>
      </c>
      <c r="C97" s="75" t="s">
        <v>694</v>
      </c>
      <c r="D97" s="55" t="s">
        <v>693</v>
      </c>
      <c r="E97" s="68">
        <v>45754</v>
      </c>
      <c r="F97" s="17" t="str">
        <f>C97</f>
        <v>张海峰</v>
      </c>
      <c r="G97" s="144" t="s">
        <v>695</v>
      </c>
      <c r="H97" s="144" t="s">
        <v>696</v>
      </c>
      <c r="I97" s="55">
        <v>13898346779</v>
      </c>
      <c r="J97" s="73">
        <v>40000</v>
      </c>
      <c r="K97" s="49"/>
      <c r="L97" s="49"/>
      <c r="M97" s="49"/>
    </row>
    <row r="98" s="20" customFormat="true" ht="25" customHeight="true" spans="1:13">
      <c r="A98" s="11">
        <v>96</v>
      </c>
      <c r="B98" s="55" t="s">
        <v>12</v>
      </c>
      <c r="C98" s="75" t="s">
        <v>698</v>
      </c>
      <c r="D98" s="55" t="s">
        <v>697</v>
      </c>
      <c r="E98" s="68">
        <v>45768</v>
      </c>
      <c r="F98" s="69" t="s">
        <v>698</v>
      </c>
      <c r="G98" s="144" t="s">
        <v>699</v>
      </c>
      <c r="H98" s="144" t="s">
        <v>700</v>
      </c>
      <c r="I98" s="55">
        <v>13842330596</v>
      </c>
      <c r="J98" s="73">
        <v>40000</v>
      </c>
      <c r="K98" s="49"/>
      <c r="L98" s="49"/>
      <c r="M98" s="49"/>
    </row>
    <row r="99" s="20" customFormat="true" ht="25" customHeight="true" spans="1:13">
      <c r="A99" s="11">
        <v>97</v>
      </c>
      <c r="B99" s="55" t="s">
        <v>12</v>
      </c>
      <c r="C99" s="75" t="s">
        <v>702</v>
      </c>
      <c r="D99" s="55" t="s">
        <v>701</v>
      </c>
      <c r="E99" s="68">
        <v>45763</v>
      </c>
      <c r="F99" s="69" t="s">
        <v>702</v>
      </c>
      <c r="G99" s="144" t="s">
        <v>703</v>
      </c>
      <c r="H99" s="144" t="s">
        <v>704</v>
      </c>
      <c r="I99" s="55">
        <v>15641391150</v>
      </c>
      <c r="J99" s="73">
        <v>40000</v>
      </c>
      <c r="K99" s="49"/>
      <c r="L99" s="49"/>
      <c r="M99" s="49"/>
    </row>
    <row r="100" s="20" customFormat="true" ht="25" customHeight="true" spans="1:13">
      <c r="A100" s="11">
        <v>98</v>
      </c>
      <c r="B100" s="55" t="s">
        <v>12</v>
      </c>
      <c r="C100" s="75" t="s">
        <v>706</v>
      </c>
      <c r="D100" s="55" t="s">
        <v>705</v>
      </c>
      <c r="E100" s="68">
        <v>45772</v>
      </c>
      <c r="F100" s="69" t="s">
        <v>706</v>
      </c>
      <c r="G100" s="144" t="s">
        <v>707</v>
      </c>
      <c r="H100" s="144" t="s">
        <v>708</v>
      </c>
      <c r="I100" s="55">
        <v>15242357512</v>
      </c>
      <c r="J100" s="73">
        <v>40000</v>
      </c>
      <c r="K100" s="49"/>
      <c r="L100" s="49"/>
      <c r="M100" s="49"/>
    </row>
    <row r="101" s="20" customFormat="true" ht="25" customHeight="true" spans="1:13">
      <c r="A101" s="11">
        <v>99</v>
      </c>
      <c r="B101" s="55" t="s">
        <v>12</v>
      </c>
      <c r="C101" s="75" t="s">
        <v>710</v>
      </c>
      <c r="D101" s="55" t="s">
        <v>709</v>
      </c>
      <c r="E101" s="68">
        <v>45757</v>
      </c>
      <c r="F101" s="69" t="s">
        <v>710</v>
      </c>
      <c r="G101" s="19" t="s">
        <v>711</v>
      </c>
      <c r="H101" s="144" t="s">
        <v>712</v>
      </c>
      <c r="I101" s="55">
        <v>13842333205</v>
      </c>
      <c r="J101" s="73">
        <v>40000</v>
      </c>
      <c r="K101" s="49"/>
      <c r="L101" s="49"/>
      <c r="M101" s="49"/>
    </row>
    <row r="102" s="20" customFormat="true" ht="25" customHeight="true" spans="1:13">
      <c r="A102" s="11">
        <v>100</v>
      </c>
      <c r="B102" s="55" t="s">
        <v>12</v>
      </c>
      <c r="C102" s="75" t="s">
        <v>714</v>
      </c>
      <c r="D102" s="55" t="s">
        <v>713</v>
      </c>
      <c r="E102" s="68">
        <v>45765</v>
      </c>
      <c r="F102" s="69" t="s">
        <v>714</v>
      </c>
      <c r="G102" s="144" t="s">
        <v>715</v>
      </c>
      <c r="H102" s="144" t="s">
        <v>716</v>
      </c>
      <c r="I102" s="55">
        <v>16792400999</v>
      </c>
      <c r="J102" s="73">
        <v>40000</v>
      </c>
      <c r="K102" s="49"/>
      <c r="L102" s="49"/>
      <c r="M102" s="49"/>
    </row>
    <row r="103" s="20" customFormat="true" ht="39" customHeight="true" spans="1:13">
      <c r="A103" s="11">
        <v>101</v>
      </c>
      <c r="B103" s="55" t="s">
        <v>12</v>
      </c>
      <c r="C103" s="75" t="s">
        <v>718</v>
      </c>
      <c r="D103" s="55" t="s">
        <v>717</v>
      </c>
      <c r="E103" s="68">
        <v>45785</v>
      </c>
      <c r="F103" s="17" t="s">
        <v>103</v>
      </c>
      <c r="G103" s="19" t="s">
        <v>104</v>
      </c>
      <c r="H103" s="144" t="s">
        <v>105</v>
      </c>
      <c r="I103" s="55">
        <v>18641376651</v>
      </c>
      <c r="J103" s="73">
        <v>40000</v>
      </c>
      <c r="K103" s="49"/>
      <c r="L103" s="49"/>
      <c r="M103" s="49"/>
    </row>
    <row r="104" s="20" customFormat="true" ht="25" customHeight="true" spans="1:13">
      <c r="A104" s="11">
        <v>102</v>
      </c>
      <c r="B104" s="55" t="s">
        <v>12</v>
      </c>
      <c r="C104" s="75" t="s">
        <v>720</v>
      </c>
      <c r="D104" s="55" t="s">
        <v>719</v>
      </c>
      <c r="E104" s="68">
        <v>45789</v>
      </c>
      <c r="F104" s="17" t="s">
        <v>302</v>
      </c>
      <c r="G104" s="145" t="s">
        <v>303</v>
      </c>
      <c r="H104" s="144" t="s">
        <v>304</v>
      </c>
      <c r="I104" s="19">
        <v>13841398787</v>
      </c>
      <c r="J104" s="73">
        <v>40000</v>
      </c>
      <c r="K104" s="49"/>
      <c r="L104" s="49"/>
      <c r="M104" s="49"/>
    </row>
    <row r="105" s="20" customFormat="true" ht="35" customHeight="true" spans="1:13">
      <c r="A105" s="11">
        <v>103</v>
      </c>
      <c r="B105" s="55" t="s">
        <v>12</v>
      </c>
      <c r="C105" s="75" t="s">
        <v>722</v>
      </c>
      <c r="D105" s="55" t="s">
        <v>721</v>
      </c>
      <c r="E105" s="68">
        <v>45796</v>
      </c>
      <c r="F105" s="66" t="s">
        <v>103</v>
      </c>
      <c r="G105" s="55" t="s">
        <v>104</v>
      </c>
      <c r="H105" s="145" t="s">
        <v>105</v>
      </c>
      <c r="I105" s="55">
        <v>18641376651</v>
      </c>
      <c r="J105" s="73">
        <v>40000</v>
      </c>
      <c r="K105" s="49"/>
      <c r="L105" s="49"/>
      <c r="M105" s="49"/>
    </row>
    <row r="106" s="20" customFormat="true" ht="25" customHeight="true" spans="1:13">
      <c r="A106" s="11">
        <v>104</v>
      </c>
      <c r="B106" s="55" t="s">
        <v>12</v>
      </c>
      <c r="C106" s="75" t="s">
        <v>724</v>
      </c>
      <c r="D106" s="55" t="s">
        <v>723</v>
      </c>
      <c r="E106" s="68">
        <v>45796</v>
      </c>
      <c r="F106" s="17" t="str">
        <f>C106</f>
        <v>马永梅</v>
      </c>
      <c r="G106" s="144" t="s">
        <v>725</v>
      </c>
      <c r="H106" s="144" t="s">
        <v>726</v>
      </c>
      <c r="I106" s="55">
        <v>13188252553</v>
      </c>
      <c r="J106" s="73">
        <v>40000</v>
      </c>
      <c r="K106" s="49"/>
      <c r="L106" s="49"/>
      <c r="M106" s="49"/>
    </row>
    <row r="107" s="20" customFormat="true" ht="25" customHeight="true" spans="1:13">
      <c r="A107" s="11">
        <v>105</v>
      </c>
      <c r="B107" s="55" t="s">
        <v>12</v>
      </c>
      <c r="C107" s="75" t="s">
        <v>728</v>
      </c>
      <c r="D107" s="55" t="s">
        <v>727</v>
      </c>
      <c r="E107" s="68">
        <v>45800</v>
      </c>
      <c r="F107" s="69" t="s">
        <v>728</v>
      </c>
      <c r="G107" s="144" t="s">
        <v>729</v>
      </c>
      <c r="H107" s="144" t="s">
        <v>730</v>
      </c>
      <c r="I107" s="55">
        <v>15641368886</v>
      </c>
      <c r="J107" s="73">
        <v>40000</v>
      </c>
      <c r="K107" s="49"/>
      <c r="L107" s="49"/>
      <c r="M107" s="49"/>
    </row>
    <row r="108" s="20" customFormat="true" ht="37" customHeight="true" spans="1:13">
      <c r="A108" s="11">
        <v>106</v>
      </c>
      <c r="B108" s="55" t="s">
        <v>12</v>
      </c>
      <c r="C108" s="75" t="s">
        <v>732</v>
      </c>
      <c r="D108" s="55" t="s">
        <v>731</v>
      </c>
      <c r="E108" s="68">
        <v>45797</v>
      </c>
      <c r="F108" s="17" t="s">
        <v>278</v>
      </c>
      <c r="G108" s="19" t="s">
        <v>279</v>
      </c>
      <c r="H108" s="144" t="s">
        <v>280</v>
      </c>
      <c r="I108" s="55">
        <v>13704135526</v>
      </c>
      <c r="J108" s="73">
        <v>40000</v>
      </c>
      <c r="K108" s="49"/>
      <c r="L108" s="49"/>
      <c r="M108" s="49"/>
    </row>
    <row r="109" s="20" customFormat="true" ht="25" customHeight="true" spans="1:13">
      <c r="A109" s="11">
        <v>107</v>
      </c>
      <c r="B109" s="55" t="s">
        <v>12</v>
      </c>
      <c r="C109" s="75" t="s">
        <v>734</v>
      </c>
      <c r="D109" s="55" t="s">
        <v>733</v>
      </c>
      <c r="E109" s="68">
        <v>45806</v>
      </c>
      <c r="F109" s="69" t="s">
        <v>734</v>
      </c>
      <c r="G109" s="144" t="s">
        <v>735</v>
      </c>
      <c r="H109" s="144" t="s">
        <v>736</v>
      </c>
      <c r="I109" s="55">
        <v>13941373660</v>
      </c>
      <c r="J109" s="73">
        <v>40000</v>
      </c>
      <c r="K109" s="49"/>
      <c r="L109" s="49"/>
      <c r="M109" s="49"/>
    </row>
    <row r="110" s="20" customFormat="true" ht="25" customHeight="true" spans="1:13">
      <c r="A110" s="11">
        <v>108</v>
      </c>
      <c r="B110" s="55" t="s">
        <v>65</v>
      </c>
      <c r="C110" s="75" t="s">
        <v>738</v>
      </c>
      <c r="D110" s="55" t="s">
        <v>737</v>
      </c>
      <c r="E110" s="68">
        <v>45800</v>
      </c>
      <c r="F110" s="17" t="s">
        <v>167</v>
      </c>
      <c r="G110" s="144" t="s">
        <v>168</v>
      </c>
      <c r="H110" s="144" t="s">
        <v>169</v>
      </c>
      <c r="I110" s="55">
        <v>15668545933</v>
      </c>
      <c r="J110" s="73">
        <v>40000</v>
      </c>
      <c r="K110" s="49"/>
      <c r="L110" s="49"/>
      <c r="M110" s="49"/>
    </row>
    <row r="111" s="20" customFormat="true" ht="25" customHeight="true" spans="1:13">
      <c r="A111" s="11">
        <v>109</v>
      </c>
      <c r="B111" s="55" t="s">
        <v>65</v>
      </c>
      <c r="C111" s="75" t="s">
        <v>740</v>
      </c>
      <c r="D111" s="55" t="s">
        <v>739</v>
      </c>
      <c r="E111" s="68">
        <v>45805</v>
      </c>
      <c r="F111" s="17" t="s">
        <v>167</v>
      </c>
      <c r="G111" s="144" t="s">
        <v>168</v>
      </c>
      <c r="H111" s="144" t="s">
        <v>169</v>
      </c>
      <c r="I111" s="55">
        <v>15668545933</v>
      </c>
      <c r="J111" s="73">
        <v>40000</v>
      </c>
      <c r="K111" s="49"/>
      <c r="L111" s="49"/>
      <c r="M111" s="49"/>
    </row>
    <row r="112" s="20" customFormat="true" ht="25" customHeight="true" spans="1:13">
      <c r="A112" s="11">
        <v>110</v>
      </c>
      <c r="B112" s="55" t="s">
        <v>378</v>
      </c>
      <c r="C112" s="75" t="s">
        <v>742</v>
      </c>
      <c r="D112" s="55" t="s">
        <v>741</v>
      </c>
      <c r="E112" s="68">
        <v>45803</v>
      </c>
      <c r="F112" s="17" t="s">
        <v>492</v>
      </c>
      <c r="G112" s="144" t="s">
        <v>493</v>
      </c>
      <c r="H112" s="144" t="s">
        <v>494</v>
      </c>
      <c r="I112" s="19">
        <v>15141381557</v>
      </c>
      <c r="J112" s="73">
        <v>40000</v>
      </c>
      <c r="K112" s="49"/>
      <c r="L112" s="49"/>
      <c r="M112" s="49"/>
    </row>
    <row r="113" s="20" customFormat="true" ht="37" customHeight="true" spans="1:13">
      <c r="A113" s="11">
        <v>111</v>
      </c>
      <c r="B113" s="66" t="s">
        <v>59</v>
      </c>
      <c r="C113" s="75" t="s">
        <v>744</v>
      </c>
      <c r="D113" s="55" t="s">
        <v>743</v>
      </c>
      <c r="E113" s="68">
        <v>45805</v>
      </c>
      <c r="F113" s="17" t="s">
        <v>278</v>
      </c>
      <c r="G113" s="19" t="s">
        <v>279</v>
      </c>
      <c r="H113" s="144" t="s">
        <v>280</v>
      </c>
      <c r="I113" s="19">
        <v>13704135526</v>
      </c>
      <c r="J113" s="73">
        <v>40000</v>
      </c>
      <c r="K113" s="49"/>
      <c r="L113" s="49"/>
      <c r="M113" s="49"/>
    </row>
    <row r="114" s="21" customFormat="true" ht="18" customHeight="true" spans="1:13">
      <c r="A114" s="41"/>
      <c r="B114" s="51" t="s">
        <v>822</v>
      </c>
      <c r="C114" s="52"/>
      <c r="D114" s="51"/>
      <c r="E114" s="60"/>
      <c r="F114" s="53"/>
      <c r="G114" s="51"/>
      <c r="H114" s="51"/>
      <c r="I114" s="51"/>
      <c r="J114" s="76">
        <f>SUM(J3:J113)</f>
        <v>4440000</v>
      </c>
      <c r="K114" s="72"/>
      <c r="L114" s="72"/>
      <c r="M114" s="72"/>
    </row>
  </sheetData>
  <mergeCells count="1">
    <mergeCell ref="A1:J1"/>
  </mergeCells>
  <pageMargins left="0.275" right="0.196527777777778" top="0.747916666666667" bottom="0.590277777777778" header="0.5" footer="0.275"/>
  <pageSetup paperSize="9" scale="93" fitToHeight="0" orientation="landscape" horizontalDpi="600"/>
  <headerFooter>
    <oddFooter>&amp;C第 &amp;P 页，共 &amp;N 页</oddFoot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true"/>
  <dimension ref="A1:F118"/>
  <sheetViews>
    <sheetView zoomScale="130" zoomScaleNormal="130" workbookViewId="0">
      <pane xSplit="1" ySplit="2" topLeftCell="B8" activePane="bottomRight" state="frozen"/>
      <selection/>
      <selection pane="topRight"/>
      <selection pane="bottomLeft"/>
      <selection pane="bottomRight" activeCell="B50" sqref="B50"/>
    </sheetView>
  </sheetViews>
  <sheetFormatPr defaultColWidth="9" defaultRowHeight="13.5" outlineLevelCol="5"/>
  <cols>
    <col min="1" max="1" width="3.925" style="20" customWidth="true"/>
    <col min="2" max="2" width="44.0083333333333" style="25" customWidth="true"/>
    <col min="3" max="3" width="12.5583333333333" style="20" customWidth="true"/>
    <col min="4" max="5" width="12.3916666666667" style="26" customWidth="true"/>
    <col min="6" max="16384" width="9" style="20"/>
  </cols>
  <sheetData>
    <row r="1" s="20" customFormat="true" ht="29" customHeight="true" spans="1:5">
      <c r="A1" s="27" t="s">
        <v>1</v>
      </c>
      <c r="B1" s="28"/>
      <c r="C1" s="28"/>
      <c r="D1" s="29"/>
      <c r="E1" s="29"/>
    </row>
    <row r="2" s="21" customFormat="true" ht="31" customHeight="true" spans="1:6">
      <c r="A2" s="8" t="s">
        <v>2</v>
      </c>
      <c r="B2" s="8" t="s">
        <v>3</v>
      </c>
      <c r="C2" s="30" t="s">
        <v>11</v>
      </c>
      <c r="D2" s="8" t="s">
        <v>823</v>
      </c>
      <c r="E2" s="8" t="s">
        <v>824</v>
      </c>
      <c r="F2" s="41" t="s">
        <v>825</v>
      </c>
    </row>
    <row r="3" s="20" customFormat="true" ht="25" hidden="true" customHeight="true" spans="1:5">
      <c r="A3" s="11">
        <v>1</v>
      </c>
      <c r="B3" s="11" t="s">
        <v>305</v>
      </c>
      <c r="C3" s="31" t="s">
        <v>397</v>
      </c>
      <c r="D3" s="32"/>
      <c r="E3" s="32"/>
    </row>
    <row r="4" s="20" customFormat="true" ht="25" hidden="true" customHeight="true" spans="1:5">
      <c r="A4" s="11">
        <v>2</v>
      </c>
      <c r="B4" s="11" t="s">
        <v>305</v>
      </c>
      <c r="C4" s="31" t="s">
        <v>397</v>
      </c>
      <c r="D4" s="11"/>
      <c r="E4" s="11"/>
    </row>
    <row r="5" s="20" customFormat="true" ht="25" hidden="true" customHeight="true" spans="1:5">
      <c r="A5" s="11">
        <v>3</v>
      </c>
      <c r="B5" s="11" t="s">
        <v>305</v>
      </c>
      <c r="C5" s="31" t="s">
        <v>397</v>
      </c>
      <c r="D5" s="11"/>
      <c r="E5" s="11"/>
    </row>
    <row r="6" s="20" customFormat="true" ht="25" hidden="true" customHeight="true" spans="1:5">
      <c r="A6" s="11">
        <v>4</v>
      </c>
      <c r="B6" s="11" t="s">
        <v>305</v>
      </c>
      <c r="C6" s="31" t="s">
        <v>397</v>
      </c>
      <c r="D6" s="11"/>
      <c r="E6" s="11"/>
    </row>
    <row r="7" s="20" customFormat="true" ht="25" hidden="true" customHeight="true" spans="1:5">
      <c r="A7" s="11">
        <v>5</v>
      </c>
      <c r="B7" s="11" t="s">
        <v>305</v>
      </c>
      <c r="C7" s="31" t="s">
        <v>397</v>
      </c>
      <c r="D7" s="33"/>
      <c r="E7" s="33"/>
    </row>
    <row r="8" s="22" customFormat="true" ht="25" customHeight="true" spans="1:6">
      <c r="A8" s="34">
        <v>6</v>
      </c>
      <c r="B8" s="34" t="s">
        <v>305</v>
      </c>
      <c r="C8" s="35" t="s">
        <v>397</v>
      </c>
      <c r="D8" s="34">
        <v>6</v>
      </c>
      <c r="E8" s="34"/>
      <c r="F8" s="42">
        <f>SUBTOTAL(9,D8:E8)</f>
        <v>6</v>
      </c>
    </row>
    <row r="9" s="22" customFormat="true" ht="25" customHeight="true" spans="1:6">
      <c r="A9" s="34">
        <v>7</v>
      </c>
      <c r="B9" s="36" t="s">
        <v>70</v>
      </c>
      <c r="C9" s="35" t="s">
        <v>397</v>
      </c>
      <c r="D9" s="34">
        <v>1</v>
      </c>
      <c r="E9" s="34"/>
      <c r="F9" s="42">
        <f>SUBTOTAL(9,D9:E9)</f>
        <v>1</v>
      </c>
    </row>
    <row r="10" s="20" customFormat="true" ht="25" hidden="true" customHeight="true" spans="1:5">
      <c r="A10" s="11">
        <v>8</v>
      </c>
      <c r="B10" s="11" t="s">
        <v>33</v>
      </c>
      <c r="C10" s="31" t="s">
        <v>397</v>
      </c>
      <c r="D10" s="32"/>
      <c r="E10" s="32"/>
    </row>
    <row r="11" s="20" customFormat="true" ht="25" hidden="true" customHeight="true" spans="1:5">
      <c r="A11" s="11">
        <v>9</v>
      </c>
      <c r="B11" s="11" t="s">
        <v>33</v>
      </c>
      <c r="C11" s="31" t="s">
        <v>397</v>
      </c>
      <c r="D11" s="11"/>
      <c r="E11" s="11"/>
    </row>
    <row r="12" s="20" customFormat="true" ht="25" hidden="true" customHeight="true" spans="1:5">
      <c r="A12" s="11">
        <v>10</v>
      </c>
      <c r="B12" s="11" t="s">
        <v>33</v>
      </c>
      <c r="C12" s="31" t="s">
        <v>397</v>
      </c>
      <c r="D12" s="11"/>
      <c r="E12" s="11"/>
    </row>
    <row r="13" s="20" customFormat="true" ht="25" hidden="true" customHeight="true" spans="1:5">
      <c r="A13" s="11">
        <v>67</v>
      </c>
      <c r="B13" s="13" t="s">
        <v>33</v>
      </c>
      <c r="C13" s="31" t="s">
        <v>397</v>
      </c>
      <c r="D13" s="11"/>
      <c r="E13" s="11"/>
    </row>
    <row r="14" s="20" customFormat="true" ht="25" hidden="true" customHeight="true" spans="1:5">
      <c r="A14" s="11">
        <v>68</v>
      </c>
      <c r="B14" s="13" t="s">
        <v>33</v>
      </c>
      <c r="C14" s="31" t="s">
        <v>455</v>
      </c>
      <c r="D14" s="11"/>
      <c r="E14" s="11"/>
    </row>
    <row r="15" s="20" customFormat="true" ht="25" hidden="true" customHeight="true" spans="1:5">
      <c r="A15" s="11">
        <v>69</v>
      </c>
      <c r="B15" s="13" t="s">
        <v>33</v>
      </c>
      <c r="C15" s="31" t="s">
        <v>397</v>
      </c>
      <c r="D15" s="11"/>
      <c r="E15" s="11"/>
    </row>
    <row r="16" s="20" customFormat="true" ht="25" hidden="true" customHeight="true" spans="1:5">
      <c r="A16" s="11">
        <v>70</v>
      </c>
      <c r="B16" s="13" t="s">
        <v>33</v>
      </c>
      <c r="C16" s="31" t="s">
        <v>397</v>
      </c>
      <c r="D16" s="11"/>
      <c r="E16" s="11"/>
    </row>
    <row r="17" s="20" customFormat="true" ht="25" hidden="true" customHeight="true" spans="1:5">
      <c r="A17" s="11">
        <v>71</v>
      </c>
      <c r="B17" s="13" t="s">
        <v>33</v>
      </c>
      <c r="C17" s="31" t="s">
        <v>397</v>
      </c>
      <c r="D17" s="11"/>
      <c r="E17" s="11"/>
    </row>
    <row r="18" s="20" customFormat="true" ht="25" hidden="true" customHeight="true" spans="1:5">
      <c r="A18" s="11">
        <v>72</v>
      </c>
      <c r="B18" s="13" t="s">
        <v>33</v>
      </c>
      <c r="C18" s="31" t="s">
        <v>397</v>
      </c>
      <c r="D18" s="11"/>
      <c r="E18" s="11"/>
    </row>
    <row r="19" s="20" customFormat="true" ht="25" hidden="true" customHeight="true" spans="1:5">
      <c r="A19" s="11">
        <v>73</v>
      </c>
      <c r="B19" s="13" t="s">
        <v>33</v>
      </c>
      <c r="C19" s="31" t="s">
        <v>455</v>
      </c>
      <c r="D19" s="33"/>
      <c r="E19" s="33"/>
    </row>
    <row r="20" s="22" customFormat="true" ht="25" customHeight="true" spans="1:6">
      <c r="A20" s="34">
        <v>11</v>
      </c>
      <c r="B20" s="34" t="s">
        <v>33</v>
      </c>
      <c r="C20" s="35" t="s">
        <v>397</v>
      </c>
      <c r="D20" s="34">
        <v>9</v>
      </c>
      <c r="E20" s="34">
        <v>2</v>
      </c>
      <c r="F20" s="42">
        <f>SUBTOTAL(9,D20:E20)</f>
        <v>11</v>
      </c>
    </row>
    <row r="21" s="20" customFormat="true" ht="25" hidden="true" customHeight="true" spans="1:5">
      <c r="A21" s="11">
        <v>12</v>
      </c>
      <c r="B21" s="11" t="s">
        <v>114</v>
      </c>
      <c r="C21" s="31" t="s">
        <v>397</v>
      </c>
      <c r="D21" s="32"/>
      <c r="E21" s="32"/>
    </row>
    <row r="22" s="20" customFormat="true" ht="25" hidden="true" customHeight="true" spans="1:5">
      <c r="A22" s="11">
        <v>13</v>
      </c>
      <c r="B22" s="11" t="s">
        <v>114</v>
      </c>
      <c r="C22" s="31" t="s">
        <v>397</v>
      </c>
      <c r="D22" s="11"/>
      <c r="E22" s="11"/>
    </row>
    <row r="23" s="20" customFormat="true" ht="25" hidden="true" customHeight="true" spans="1:5">
      <c r="A23" s="11">
        <v>74</v>
      </c>
      <c r="B23" s="13" t="s">
        <v>114</v>
      </c>
      <c r="C23" s="31" t="s">
        <v>397</v>
      </c>
      <c r="D23" s="11"/>
      <c r="E23" s="11"/>
    </row>
    <row r="24" s="20" customFormat="true" ht="25" hidden="true" customHeight="true" spans="1:5">
      <c r="A24" s="11">
        <v>75</v>
      </c>
      <c r="B24" s="13" t="s">
        <v>114</v>
      </c>
      <c r="C24" s="31" t="s">
        <v>455</v>
      </c>
      <c r="D24" s="33"/>
      <c r="E24" s="33"/>
    </row>
    <row r="25" s="22" customFormat="true" ht="25" customHeight="true" spans="1:6">
      <c r="A25" s="34">
        <v>14</v>
      </c>
      <c r="B25" s="34" t="s">
        <v>114</v>
      </c>
      <c r="C25" s="35" t="s">
        <v>397</v>
      </c>
      <c r="D25" s="34">
        <v>4</v>
      </c>
      <c r="E25" s="34">
        <v>1</v>
      </c>
      <c r="F25" s="42">
        <f>SUBTOTAL(9,D25:E25)</f>
        <v>5</v>
      </c>
    </row>
    <row r="26" s="20" customFormat="true" ht="25" hidden="true" customHeight="true" spans="1:5">
      <c r="A26" s="11">
        <v>15</v>
      </c>
      <c r="B26" s="11" t="s">
        <v>54</v>
      </c>
      <c r="C26" s="31" t="s">
        <v>397</v>
      </c>
      <c r="D26" s="32"/>
      <c r="E26" s="32"/>
    </row>
    <row r="27" s="20" customFormat="true" ht="25" hidden="true" customHeight="true" spans="1:5">
      <c r="A27" s="11">
        <v>16</v>
      </c>
      <c r="B27" s="11" t="s">
        <v>54</v>
      </c>
      <c r="C27" s="31" t="s">
        <v>455</v>
      </c>
      <c r="D27" s="33"/>
      <c r="E27" s="33"/>
    </row>
    <row r="28" s="22" customFormat="true" ht="25" customHeight="true" spans="1:6">
      <c r="A28" s="34">
        <v>17</v>
      </c>
      <c r="B28" s="34" t="s">
        <v>54</v>
      </c>
      <c r="C28" s="35" t="s">
        <v>397</v>
      </c>
      <c r="D28" s="34">
        <v>2</v>
      </c>
      <c r="E28" s="34">
        <v>1</v>
      </c>
      <c r="F28" s="42">
        <f>SUBTOTAL(9,D28:E28)</f>
        <v>3</v>
      </c>
    </row>
    <row r="29" s="20" customFormat="true" ht="25" hidden="true" customHeight="true" spans="1:5">
      <c r="A29" s="11">
        <v>18</v>
      </c>
      <c r="B29" s="11" t="s">
        <v>178</v>
      </c>
      <c r="C29" s="31" t="s">
        <v>397</v>
      </c>
      <c r="D29" s="32"/>
      <c r="E29" s="32"/>
    </row>
    <row r="30" s="20" customFormat="true" ht="25" hidden="true" customHeight="true" spans="1:5">
      <c r="A30" s="11">
        <v>19</v>
      </c>
      <c r="B30" s="11" t="s">
        <v>178</v>
      </c>
      <c r="C30" s="31" t="s">
        <v>397</v>
      </c>
      <c r="D30" s="11"/>
      <c r="E30" s="11"/>
    </row>
    <row r="31" s="20" customFormat="true" ht="25" hidden="true" customHeight="true" spans="1:5">
      <c r="A31" s="11">
        <v>20</v>
      </c>
      <c r="B31" s="11" t="s">
        <v>178</v>
      </c>
      <c r="C31" s="31" t="s">
        <v>397</v>
      </c>
      <c r="D31" s="33"/>
      <c r="E31" s="33"/>
    </row>
    <row r="32" s="22" customFormat="true" ht="25" customHeight="true" spans="1:6">
      <c r="A32" s="34">
        <v>21</v>
      </c>
      <c r="B32" s="34" t="s">
        <v>178</v>
      </c>
      <c r="C32" s="35" t="s">
        <v>455</v>
      </c>
      <c r="D32" s="34">
        <v>3</v>
      </c>
      <c r="E32" s="34">
        <v>1</v>
      </c>
      <c r="F32" s="42">
        <f>SUBTOTAL(9,D32:E32)</f>
        <v>4</v>
      </c>
    </row>
    <row r="33" s="20" customFormat="true" ht="25" hidden="true" customHeight="true" spans="1:5">
      <c r="A33" s="11">
        <v>22</v>
      </c>
      <c r="B33" s="11" t="s">
        <v>44</v>
      </c>
      <c r="C33" s="31" t="s">
        <v>397</v>
      </c>
      <c r="D33" s="32"/>
      <c r="E33" s="32"/>
    </row>
    <row r="34" s="20" customFormat="true" ht="25" hidden="true" customHeight="true" spans="1:5">
      <c r="A34" s="11">
        <v>23</v>
      </c>
      <c r="B34" s="11" t="s">
        <v>44</v>
      </c>
      <c r="C34" s="31" t="s">
        <v>397</v>
      </c>
      <c r="D34" s="11"/>
      <c r="E34" s="11"/>
    </row>
    <row r="35" s="20" customFormat="true" ht="25" hidden="true" customHeight="true" spans="1:5">
      <c r="A35" s="11">
        <v>24</v>
      </c>
      <c r="B35" s="11" t="s">
        <v>44</v>
      </c>
      <c r="C35" s="31" t="s">
        <v>397</v>
      </c>
      <c r="D35" s="33"/>
      <c r="E35" s="33"/>
    </row>
    <row r="36" s="22" customFormat="true" ht="25" customHeight="true" spans="1:6">
      <c r="A36" s="34">
        <v>25</v>
      </c>
      <c r="B36" s="34" t="s">
        <v>44</v>
      </c>
      <c r="C36" s="35" t="s">
        <v>455</v>
      </c>
      <c r="D36" s="34">
        <v>3</v>
      </c>
      <c r="E36" s="34">
        <v>1</v>
      </c>
      <c r="F36" s="42">
        <f>SUBTOTAL(9,D36:E36)</f>
        <v>4</v>
      </c>
    </row>
    <row r="37" s="20" customFormat="true" ht="25" hidden="true" customHeight="true" spans="1:5">
      <c r="A37" s="11">
        <v>26</v>
      </c>
      <c r="B37" s="11" t="s">
        <v>378</v>
      </c>
      <c r="C37" s="31" t="s">
        <v>397</v>
      </c>
      <c r="D37" s="32"/>
      <c r="E37" s="32"/>
    </row>
    <row r="38" s="20" customFormat="true" ht="25" hidden="true" customHeight="true" spans="1:5">
      <c r="A38" s="11">
        <v>27</v>
      </c>
      <c r="B38" s="11" t="s">
        <v>378</v>
      </c>
      <c r="C38" s="31" t="s">
        <v>397</v>
      </c>
      <c r="D38" s="11"/>
      <c r="E38" s="11"/>
    </row>
    <row r="39" s="20" customFormat="true" ht="25" hidden="true" customHeight="true" spans="1:5">
      <c r="A39" s="11">
        <v>28</v>
      </c>
      <c r="B39" s="11" t="s">
        <v>378</v>
      </c>
      <c r="C39" s="31" t="s">
        <v>397</v>
      </c>
      <c r="D39" s="11"/>
      <c r="E39" s="11"/>
    </row>
    <row r="40" s="20" customFormat="true" ht="25" hidden="true" customHeight="true" spans="1:5">
      <c r="A40" s="11">
        <v>29</v>
      </c>
      <c r="B40" s="11" t="s">
        <v>378</v>
      </c>
      <c r="C40" s="31" t="s">
        <v>397</v>
      </c>
      <c r="D40" s="11"/>
      <c r="E40" s="11"/>
    </row>
    <row r="41" s="20" customFormat="true" ht="25" hidden="true" customHeight="true" spans="1:5">
      <c r="A41" s="11">
        <v>30</v>
      </c>
      <c r="B41" s="11" t="s">
        <v>378</v>
      </c>
      <c r="C41" s="31" t="s">
        <v>397</v>
      </c>
      <c r="D41" s="11"/>
      <c r="E41" s="11"/>
    </row>
    <row r="42" s="20" customFormat="true" ht="25" hidden="true" customHeight="true" spans="1:5">
      <c r="A42" s="11">
        <v>31</v>
      </c>
      <c r="B42" s="11" t="s">
        <v>378</v>
      </c>
      <c r="C42" s="31" t="s">
        <v>397</v>
      </c>
      <c r="D42" s="11"/>
      <c r="E42" s="11"/>
    </row>
    <row r="43" s="20" customFormat="true" ht="25" hidden="true" customHeight="true" spans="1:5">
      <c r="A43" s="11">
        <v>32</v>
      </c>
      <c r="B43" s="11" t="s">
        <v>378</v>
      </c>
      <c r="C43" s="31" t="s">
        <v>397</v>
      </c>
      <c r="D43" s="33"/>
      <c r="E43" s="33"/>
    </row>
    <row r="44" s="22" customFormat="true" ht="25" customHeight="true" spans="1:6">
      <c r="A44" s="34">
        <v>110</v>
      </c>
      <c r="B44" s="36" t="s">
        <v>378</v>
      </c>
      <c r="C44" s="35" t="s">
        <v>397</v>
      </c>
      <c r="D44" s="34">
        <v>8</v>
      </c>
      <c r="E44" s="34"/>
      <c r="F44" s="42">
        <f>SUBTOTAL(9,D44:E44)</f>
        <v>8</v>
      </c>
    </row>
    <row r="45" s="20" customFormat="true" ht="25" hidden="true" customHeight="true" spans="1:5">
      <c r="A45" s="11">
        <v>33</v>
      </c>
      <c r="B45" s="11" t="s">
        <v>59</v>
      </c>
      <c r="C45" s="31" t="s">
        <v>397</v>
      </c>
      <c r="D45" s="32"/>
      <c r="E45" s="32"/>
    </row>
    <row r="46" s="20" customFormat="true" ht="25" hidden="true" customHeight="true" spans="1:5">
      <c r="A46" s="11">
        <v>34</v>
      </c>
      <c r="B46" s="11" t="s">
        <v>59</v>
      </c>
      <c r="C46" s="31" t="s">
        <v>397</v>
      </c>
      <c r="D46" s="11"/>
      <c r="E46" s="11"/>
    </row>
    <row r="47" s="20" customFormat="true" ht="25" hidden="true" customHeight="true" spans="1:5">
      <c r="A47" s="11">
        <v>35</v>
      </c>
      <c r="B47" s="11" t="s">
        <v>59</v>
      </c>
      <c r="C47" s="31" t="s">
        <v>397</v>
      </c>
      <c r="D47" s="11"/>
      <c r="E47" s="11"/>
    </row>
    <row r="48" s="20" customFormat="true" ht="25" hidden="true" customHeight="true" spans="1:5">
      <c r="A48" s="11">
        <v>36</v>
      </c>
      <c r="B48" s="11" t="s">
        <v>59</v>
      </c>
      <c r="C48" s="31" t="s">
        <v>397</v>
      </c>
      <c r="D48" s="11"/>
      <c r="E48" s="11"/>
    </row>
    <row r="49" s="23" customFormat="true" ht="25" hidden="true" customHeight="true" spans="1:5">
      <c r="A49" s="11">
        <v>37</v>
      </c>
      <c r="B49" s="11" t="s">
        <v>59</v>
      </c>
      <c r="C49" s="31" t="s">
        <v>397</v>
      </c>
      <c r="D49" s="37"/>
      <c r="E49" s="37"/>
    </row>
    <row r="50" s="22" customFormat="true" ht="25" customHeight="true" spans="1:6">
      <c r="A50" s="34">
        <v>111</v>
      </c>
      <c r="B50" s="36" t="s">
        <v>59</v>
      </c>
      <c r="C50" s="35" t="s">
        <v>397</v>
      </c>
      <c r="D50" s="34">
        <v>6</v>
      </c>
      <c r="E50" s="34"/>
      <c r="F50" s="42">
        <f>SUBTOTAL(9,D50:E50)</f>
        <v>6</v>
      </c>
    </row>
    <row r="51" s="23" customFormat="true" ht="25" hidden="true" customHeight="true" spans="1:5">
      <c r="A51" s="11">
        <v>38</v>
      </c>
      <c r="B51" s="13" t="s">
        <v>356</v>
      </c>
      <c r="C51" s="31" t="s">
        <v>397</v>
      </c>
      <c r="D51" s="38"/>
      <c r="E51" s="38"/>
    </row>
    <row r="52" s="24" customFormat="true" ht="25" customHeight="true" spans="1:6">
      <c r="A52" s="34">
        <v>39</v>
      </c>
      <c r="B52" s="36" t="s">
        <v>356</v>
      </c>
      <c r="C52" s="35" t="s">
        <v>397</v>
      </c>
      <c r="D52" s="39">
        <v>2</v>
      </c>
      <c r="E52" s="39"/>
      <c r="F52" s="42">
        <f>SUBTOTAL(9,D52:E52)</f>
        <v>2</v>
      </c>
    </row>
    <row r="53" s="23" customFormat="true" ht="25" hidden="true" customHeight="true" spans="1:5">
      <c r="A53" s="11">
        <v>40</v>
      </c>
      <c r="B53" s="13" t="s">
        <v>293</v>
      </c>
      <c r="C53" s="31" t="s">
        <v>397</v>
      </c>
      <c r="D53" s="40"/>
      <c r="E53" s="40"/>
    </row>
    <row r="54" s="23" customFormat="true" ht="25" hidden="true" customHeight="true" spans="1:5">
      <c r="A54" s="11">
        <v>41</v>
      </c>
      <c r="B54" s="13" t="s">
        <v>293</v>
      </c>
      <c r="C54" s="31" t="s">
        <v>397</v>
      </c>
      <c r="D54" s="12"/>
      <c r="E54" s="12"/>
    </row>
    <row r="55" s="23" customFormat="true" ht="25" hidden="true" customHeight="true" spans="1:5">
      <c r="A55" s="11">
        <v>42</v>
      </c>
      <c r="B55" s="13" t="s">
        <v>293</v>
      </c>
      <c r="C55" s="31" t="s">
        <v>397</v>
      </c>
      <c r="D55" s="12"/>
      <c r="E55" s="12"/>
    </row>
    <row r="56" s="23" customFormat="true" ht="25" hidden="true" customHeight="true" spans="1:5">
      <c r="A56" s="11">
        <v>43</v>
      </c>
      <c r="B56" s="13" t="s">
        <v>293</v>
      </c>
      <c r="C56" s="31" t="s">
        <v>397</v>
      </c>
      <c r="D56" s="12"/>
      <c r="E56" s="12"/>
    </row>
    <row r="57" s="23" customFormat="true" ht="25" hidden="true" customHeight="true" spans="1:5">
      <c r="A57" s="11">
        <v>44</v>
      </c>
      <c r="B57" s="13" t="s">
        <v>293</v>
      </c>
      <c r="C57" s="31" t="s">
        <v>397</v>
      </c>
      <c r="D57" s="12"/>
      <c r="E57" s="12"/>
    </row>
    <row r="58" s="23" customFormat="true" ht="25" hidden="true" customHeight="true" spans="1:5">
      <c r="A58" s="11">
        <v>45</v>
      </c>
      <c r="B58" s="13" t="s">
        <v>293</v>
      </c>
      <c r="C58" s="31" t="s">
        <v>397</v>
      </c>
      <c r="D58" s="12"/>
      <c r="E58" s="12"/>
    </row>
    <row r="59" s="23" customFormat="true" ht="25" hidden="true" customHeight="true" spans="1:5">
      <c r="A59" s="11">
        <v>46</v>
      </c>
      <c r="B59" s="13" t="s">
        <v>293</v>
      </c>
      <c r="C59" s="31" t="s">
        <v>397</v>
      </c>
      <c r="D59" s="12"/>
      <c r="E59" s="12"/>
    </row>
    <row r="60" s="23" customFormat="true" ht="25" hidden="true" customHeight="true" spans="1:5">
      <c r="A60" s="11">
        <v>47</v>
      </c>
      <c r="B60" s="13" t="s">
        <v>293</v>
      </c>
      <c r="C60" s="31" t="s">
        <v>397</v>
      </c>
      <c r="D60" s="12"/>
      <c r="E60" s="12"/>
    </row>
    <row r="61" s="23" customFormat="true" ht="25" hidden="true" customHeight="true" spans="1:5">
      <c r="A61" s="11">
        <v>48</v>
      </c>
      <c r="B61" s="13" t="s">
        <v>293</v>
      </c>
      <c r="C61" s="31" t="s">
        <v>397</v>
      </c>
      <c r="D61" s="12"/>
      <c r="E61" s="12"/>
    </row>
    <row r="62" s="20" customFormat="true" ht="25" hidden="true" customHeight="true" spans="1:5">
      <c r="A62" s="11">
        <v>49</v>
      </c>
      <c r="B62" s="13" t="s">
        <v>293</v>
      </c>
      <c r="C62" s="31" t="s">
        <v>397</v>
      </c>
      <c r="D62" s="11"/>
      <c r="E62" s="11"/>
    </row>
    <row r="63" s="20" customFormat="true" ht="25" hidden="true" customHeight="true" spans="1:5">
      <c r="A63" s="11">
        <v>50</v>
      </c>
      <c r="B63" s="13" t="s">
        <v>293</v>
      </c>
      <c r="C63" s="31" t="s">
        <v>397</v>
      </c>
      <c r="D63" s="11"/>
      <c r="E63" s="11"/>
    </row>
    <row r="64" s="20" customFormat="true" ht="25" hidden="true" customHeight="true" spans="1:5">
      <c r="A64" s="11">
        <v>51</v>
      </c>
      <c r="B64" s="13" t="s">
        <v>293</v>
      </c>
      <c r="C64" s="31" t="s">
        <v>397</v>
      </c>
      <c r="D64" s="11"/>
      <c r="E64" s="11"/>
    </row>
    <row r="65" s="20" customFormat="true" ht="25" hidden="true" customHeight="true" spans="1:5">
      <c r="A65" s="11">
        <v>52</v>
      </c>
      <c r="B65" s="13" t="s">
        <v>293</v>
      </c>
      <c r="C65" s="31" t="s">
        <v>397</v>
      </c>
      <c r="D65" s="11"/>
      <c r="E65" s="11"/>
    </row>
    <row r="66" s="20" customFormat="true" ht="25" hidden="true" customHeight="true" spans="1:5">
      <c r="A66" s="11">
        <v>53</v>
      </c>
      <c r="B66" s="13" t="s">
        <v>293</v>
      </c>
      <c r="C66" s="31" t="s">
        <v>397</v>
      </c>
      <c r="D66" s="11"/>
      <c r="E66" s="11"/>
    </row>
    <row r="67" s="20" customFormat="true" ht="25" hidden="true" customHeight="true" spans="1:5">
      <c r="A67" s="11">
        <v>54</v>
      </c>
      <c r="B67" s="13" t="s">
        <v>293</v>
      </c>
      <c r="C67" s="31" t="s">
        <v>397</v>
      </c>
      <c r="D67" s="11"/>
      <c r="E67" s="11"/>
    </row>
    <row r="68" s="20" customFormat="true" ht="25" hidden="true" customHeight="true" spans="1:5">
      <c r="A68" s="11">
        <v>55</v>
      </c>
      <c r="B68" s="13" t="s">
        <v>293</v>
      </c>
      <c r="C68" s="31" t="s">
        <v>397</v>
      </c>
      <c r="D68" s="11"/>
      <c r="E68" s="11"/>
    </row>
    <row r="69" s="20" customFormat="true" ht="25" hidden="true" customHeight="true" spans="1:5">
      <c r="A69" s="11">
        <v>56</v>
      </c>
      <c r="B69" s="13" t="s">
        <v>293</v>
      </c>
      <c r="C69" s="31" t="s">
        <v>397</v>
      </c>
      <c r="D69" s="11"/>
      <c r="E69" s="11"/>
    </row>
    <row r="70" s="20" customFormat="true" ht="25" hidden="true" customHeight="true" spans="1:5">
      <c r="A70" s="11">
        <v>57</v>
      </c>
      <c r="B70" s="13" t="s">
        <v>293</v>
      </c>
      <c r="C70" s="31" t="s">
        <v>397</v>
      </c>
      <c r="D70" s="11"/>
      <c r="E70" s="11"/>
    </row>
    <row r="71" s="20" customFormat="true" ht="25" hidden="true" customHeight="true" spans="1:5">
      <c r="A71" s="11">
        <v>58</v>
      </c>
      <c r="B71" s="13" t="s">
        <v>293</v>
      </c>
      <c r="C71" s="31" t="s">
        <v>397</v>
      </c>
      <c r="D71" s="11"/>
      <c r="E71" s="11"/>
    </row>
    <row r="72" s="20" customFormat="true" ht="25" hidden="true" customHeight="true" spans="1:5">
      <c r="A72" s="11">
        <v>59</v>
      </c>
      <c r="B72" s="13" t="s">
        <v>293</v>
      </c>
      <c r="C72" s="31" t="s">
        <v>397</v>
      </c>
      <c r="D72" s="11"/>
      <c r="E72" s="11"/>
    </row>
    <row r="73" s="20" customFormat="true" ht="25" hidden="true" customHeight="true" spans="1:5">
      <c r="A73" s="11">
        <v>60</v>
      </c>
      <c r="B73" s="13" t="s">
        <v>293</v>
      </c>
      <c r="C73" s="31" t="s">
        <v>397</v>
      </c>
      <c r="D73" s="11"/>
      <c r="E73" s="11"/>
    </row>
    <row r="74" s="20" customFormat="true" ht="25" hidden="true" customHeight="true" spans="1:5">
      <c r="A74" s="11">
        <v>61</v>
      </c>
      <c r="B74" s="13" t="s">
        <v>293</v>
      </c>
      <c r="C74" s="31" t="s">
        <v>397</v>
      </c>
      <c r="D74" s="11"/>
      <c r="E74" s="11"/>
    </row>
    <row r="75" s="20" customFormat="true" ht="25" hidden="true" customHeight="true" spans="1:5">
      <c r="A75" s="11">
        <v>62</v>
      </c>
      <c r="B75" s="13" t="s">
        <v>293</v>
      </c>
      <c r="C75" s="31" t="s">
        <v>397</v>
      </c>
      <c r="D75" s="11"/>
      <c r="E75" s="11"/>
    </row>
    <row r="76" s="20" customFormat="true" ht="25" hidden="true" customHeight="true" spans="1:5">
      <c r="A76" s="11">
        <v>63</v>
      </c>
      <c r="B76" s="13" t="s">
        <v>293</v>
      </c>
      <c r="C76" s="31" t="s">
        <v>397</v>
      </c>
      <c r="D76" s="11"/>
      <c r="E76" s="11"/>
    </row>
    <row r="77" s="20" customFormat="true" ht="25" hidden="true" customHeight="true" spans="1:5">
      <c r="A77" s="11">
        <v>64</v>
      </c>
      <c r="B77" s="13" t="s">
        <v>293</v>
      </c>
      <c r="C77" s="31" t="s">
        <v>397</v>
      </c>
      <c r="D77" s="11"/>
      <c r="E77" s="11"/>
    </row>
    <row r="78" s="20" customFormat="true" ht="25" hidden="true" customHeight="true" spans="1:5">
      <c r="A78" s="11">
        <v>65</v>
      </c>
      <c r="B78" s="13" t="s">
        <v>293</v>
      </c>
      <c r="C78" s="31" t="s">
        <v>397</v>
      </c>
      <c r="D78" s="33"/>
      <c r="E78" s="33"/>
    </row>
    <row r="79" s="22" customFormat="true" ht="25" customHeight="true" spans="1:6">
      <c r="A79" s="34">
        <v>66</v>
      </c>
      <c r="B79" s="36" t="s">
        <v>293</v>
      </c>
      <c r="C79" s="35" t="s">
        <v>397</v>
      </c>
      <c r="D79" s="34">
        <v>27</v>
      </c>
      <c r="E79" s="34"/>
      <c r="F79" s="42">
        <f>SUBTOTAL(9,D79:E79)</f>
        <v>27</v>
      </c>
    </row>
    <row r="80" s="20" customFormat="true" ht="25" hidden="true" customHeight="true" spans="1:5">
      <c r="A80" s="11">
        <v>76</v>
      </c>
      <c r="B80" s="13" t="s">
        <v>246</v>
      </c>
      <c r="C80" s="31" t="s">
        <v>397</v>
      </c>
      <c r="D80" s="32"/>
      <c r="E80" s="32"/>
    </row>
    <row r="81" s="20" customFormat="true" ht="25" hidden="true" customHeight="true" spans="1:5">
      <c r="A81" s="11">
        <v>77</v>
      </c>
      <c r="B81" s="13" t="s">
        <v>246</v>
      </c>
      <c r="C81" s="31" t="s">
        <v>397</v>
      </c>
      <c r="D81" s="11"/>
      <c r="E81" s="11"/>
    </row>
    <row r="82" s="20" customFormat="true" ht="25" hidden="true" customHeight="true" spans="1:5">
      <c r="A82" s="11">
        <v>78</v>
      </c>
      <c r="B82" s="13" t="s">
        <v>246</v>
      </c>
      <c r="C82" s="31" t="s">
        <v>397</v>
      </c>
      <c r="D82" s="11"/>
      <c r="E82" s="11"/>
    </row>
    <row r="83" s="20" customFormat="true" ht="25" hidden="true" customHeight="true" spans="1:5">
      <c r="A83" s="11">
        <v>79</v>
      </c>
      <c r="B83" s="13" t="s">
        <v>246</v>
      </c>
      <c r="C83" s="31" t="s">
        <v>397</v>
      </c>
      <c r="D83" s="11"/>
      <c r="E83" s="11"/>
    </row>
    <row r="84" s="20" customFormat="true" ht="25" hidden="true" customHeight="true" spans="1:5">
      <c r="A84" s="11">
        <v>80</v>
      </c>
      <c r="B84" s="13" t="s">
        <v>246</v>
      </c>
      <c r="C84" s="31" t="s">
        <v>397</v>
      </c>
      <c r="D84" s="11"/>
      <c r="E84" s="11"/>
    </row>
    <row r="85" s="20" customFormat="true" ht="25" hidden="true" customHeight="true" spans="1:5">
      <c r="A85" s="11">
        <v>81</v>
      </c>
      <c r="B85" s="13" t="s">
        <v>246</v>
      </c>
      <c r="C85" s="31" t="s">
        <v>397</v>
      </c>
      <c r="D85" s="11"/>
      <c r="E85" s="11"/>
    </row>
    <row r="86" s="20" customFormat="true" ht="25" hidden="true" customHeight="true" spans="1:5">
      <c r="A86" s="11">
        <v>82</v>
      </c>
      <c r="B86" s="13" t="s">
        <v>246</v>
      </c>
      <c r="C86" s="31" t="s">
        <v>397</v>
      </c>
      <c r="D86" s="11"/>
      <c r="E86" s="11"/>
    </row>
    <row r="87" s="20" customFormat="true" ht="25" hidden="true" customHeight="true" spans="1:5">
      <c r="A87" s="11">
        <v>83</v>
      </c>
      <c r="B87" s="13" t="s">
        <v>246</v>
      </c>
      <c r="C87" s="31" t="s">
        <v>397</v>
      </c>
      <c r="D87" s="11"/>
      <c r="E87" s="11"/>
    </row>
    <row r="88" s="20" customFormat="true" ht="25" hidden="true" customHeight="true" spans="1:5">
      <c r="A88" s="11">
        <v>84</v>
      </c>
      <c r="B88" s="13" t="s">
        <v>246</v>
      </c>
      <c r="C88" s="31" t="s">
        <v>397</v>
      </c>
      <c r="D88" s="11"/>
      <c r="E88" s="11"/>
    </row>
    <row r="89" s="20" customFormat="true" ht="25" hidden="true" customHeight="true" spans="1:5">
      <c r="A89" s="11">
        <v>85</v>
      </c>
      <c r="B89" s="13" t="s">
        <v>246</v>
      </c>
      <c r="C89" s="31" t="s">
        <v>397</v>
      </c>
      <c r="D89" s="11"/>
      <c r="E89" s="11"/>
    </row>
    <row r="90" s="20" customFormat="true" ht="25" hidden="true" customHeight="true" spans="1:5">
      <c r="A90" s="11">
        <v>86</v>
      </c>
      <c r="B90" s="13" t="s">
        <v>246</v>
      </c>
      <c r="C90" s="31" t="s">
        <v>397</v>
      </c>
      <c r="D90" s="33"/>
      <c r="E90" s="33"/>
    </row>
    <row r="91" s="22" customFormat="true" ht="25" customHeight="true" spans="1:6">
      <c r="A91" s="34">
        <v>87</v>
      </c>
      <c r="B91" s="36" t="s">
        <v>246</v>
      </c>
      <c r="C91" s="35" t="s">
        <v>397</v>
      </c>
      <c r="D91" s="34">
        <v>12</v>
      </c>
      <c r="E91" s="34"/>
      <c r="F91" s="42">
        <f>SUBTOTAL(9,D91:E91)</f>
        <v>12</v>
      </c>
    </row>
    <row r="92" s="20" customFormat="true" ht="25" hidden="true" customHeight="true" spans="1:5">
      <c r="A92" s="11">
        <v>88</v>
      </c>
      <c r="B92" s="13" t="s">
        <v>27</v>
      </c>
      <c r="C92" s="31" t="s">
        <v>397</v>
      </c>
      <c r="D92" s="32"/>
      <c r="E92" s="32"/>
    </row>
    <row r="93" s="20" customFormat="true" ht="25" hidden="true" customHeight="true" spans="1:5">
      <c r="A93" s="11">
        <v>89</v>
      </c>
      <c r="B93" s="13" t="s">
        <v>27</v>
      </c>
      <c r="C93" s="31" t="s">
        <v>397</v>
      </c>
      <c r="D93" s="33"/>
      <c r="E93" s="33"/>
    </row>
    <row r="94" s="22" customFormat="true" ht="25" customHeight="true" spans="1:6">
      <c r="A94" s="34">
        <v>90</v>
      </c>
      <c r="B94" s="36" t="s">
        <v>27</v>
      </c>
      <c r="C94" s="35" t="s">
        <v>455</v>
      </c>
      <c r="D94" s="34">
        <v>2</v>
      </c>
      <c r="E94" s="34">
        <v>1</v>
      </c>
      <c r="F94" s="42">
        <f>SUBTOTAL(9,D94:E94)</f>
        <v>3</v>
      </c>
    </row>
    <row r="95" s="20" customFormat="true" ht="25" hidden="true" customHeight="true" spans="1:5">
      <c r="A95" s="11">
        <v>91</v>
      </c>
      <c r="B95" s="13" t="s">
        <v>65</v>
      </c>
      <c r="C95" s="31" t="s">
        <v>397</v>
      </c>
      <c r="D95" s="32"/>
      <c r="E95" s="32"/>
    </row>
    <row r="96" s="20" customFormat="true" ht="25" hidden="true" customHeight="true" spans="1:5">
      <c r="A96" s="11">
        <v>108</v>
      </c>
      <c r="B96" s="13" t="s">
        <v>65</v>
      </c>
      <c r="C96" s="31" t="s">
        <v>397</v>
      </c>
      <c r="D96" s="33"/>
      <c r="E96" s="33"/>
    </row>
    <row r="97" s="22" customFormat="true" ht="25" customHeight="true" spans="1:6">
      <c r="A97" s="34">
        <v>109</v>
      </c>
      <c r="B97" s="36" t="s">
        <v>65</v>
      </c>
      <c r="C97" s="35" t="s">
        <v>397</v>
      </c>
      <c r="D97" s="34">
        <v>3</v>
      </c>
      <c r="E97" s="34"/>
      <c r="F97" s="42">
        <f>SUBTOTAL(9,D97:E97)</f>
        <v>3</v>
      </c>
    </row>
    <row r="98" s="20" customFormat="true" ht="25" hidden="true" customHeight="true" spans="1:5">
      <c r="A98" s="11">
        <v>92</v>
      </c>
      <c r="B98" s="13" t="s">
        <v>12</v>
      </c>
      <c r="C98" s="31" t="s">
        <v>397</v>
      </c>
      <c r="D98" s="32"/>
      <c r="E98" s="32"/>
    </row>
    <row r="99" s="20" customFormat="true" ht="25" hidden="true" customHeight="true" spans="1:5">
      <c r="A99" s="11">
        <v>93</v>
      </c>
      <c r="B99" s="13" t="s">
        <v>12</v>
      </c>
      <c r="C99" s="31" t="s">
        <v>397</v>
      </c>
      <c r="D99" s="11"/>
      <c r="E99" s="11"/>
    </row>
    <row r="100" s="20" customFormat="true" ht="25" hidden="true" customHeight="true" spans="1:5">
      <c r="A100" s="11">
        <v>94</v>
      </c>
      <c r="B100" s="13" t="s">
        <v>12</v>
      </c>
      <c r="C100" s="31" t="s">
        <v>397</v>
      </c>
      <c r="D100" s="11"/>
      <c r="E100" s="11"/>
    </row>
    <row r="101" s="20" customFormat="true" ht="25" hidden="true" customHeight="true" spans="1:5">
      <c r="A101" s="11">
        <v>95</v>
      </c>
      <c r="B101" s="13" t="s">
        <v>12</v>
      </c>
      <c r="C101" s="31" t="s">
        <v>397</v>
      </c>
      <c r="D101" s="11"/>
      <c r="E101" s="11"/>
    </row>
    <row r="102" s="20" customFormat="true" ht="25" hidden="true" customHeight="true" spans="1:5">
      <c r="A102" s="11">
        <v>96</v>
      </c>
      <c r="B102" s="13" t="s">
        <v>12</v>
      </c>
      <c r="C102" s="31" t="s">
        <v>397</v>
      </c>
      <c r="D102" s="11"/>
      <c r="E102" s="11"/>
    </row>
    <row r="103" s="20" customFormat="true" ht="25" hidden="true" customHeight="true" spans="1:5">
      <c r="A103" s="11">
        <v>97</v>
      </c>
      <c r="B103" s="13" t="s">
        <v>12</v>
      </c>
      <c r="C103" s="31" t="s">
        <v>397</v>
      </c>
      <c r="D103" s="11"/>
      <c r="E103" s="11"/>
    </row>
    <row r="104" s="20" customFormat="true" ht="25" hidden="true" customHeight="true" spans="1:5">
      <c r="A104" s="11">
        <v>98</v>
      </c>
      <c r="B104" s="13" t="s">
        <v>12</v>
      </c>
      <c r="C104" s="31" t="s">
        <v>397</v>
      </c>
      <c r="D104" s="11"/>
      <c r="E104" s="11"/>
    </row>
    <row r="105" s="20" customFormat="true" ht="25" hidden="true" customHeight="true" spans="1:5">
      <c r="A105" s="11">
        <v>99</v>
      </c>
      <c r="B105" s="13" t="s">
        <v>12</v>
      </c>
      <c r="C105" s="31" t="s">
        <v>397</v>
      </c>
      <c r="D105" s="11"/>
      <c r="E105" s="11"/>
    </row>
    <row r="106" s="20" customFormat="true" ht="25" hidden="true" customHeight="true" spans="1:5">
      <c r="A106" s="11">
        <v>100</v>
      </c>
      <c r="B106" s="13" t="s">
        <v>12</v>
      </c>
      <c r="C106" s="31" t="s">
        <v>397</v>
      </c>
      <c r="D106" s="11"/>
      <c r="E106" s="11"/>
    </row>
    <row r="107" s="20" customFormat="true" ht="25" hidden="true" customHeight="true" spans="1:5">
      <c r="A107" s="11">
        <v>101</v>
      </c>
      <c r="B107" s="13" t="s">
        <v>12</v>
      </c>
      <c r="C107" s="31" t="s">
        <v>397</v>
      </c>
      <c r="D107" s="11"/>
      <c r="E107" s="11"/>
    </row>
    <row r="108" s="20" customFormat="true" ht="25" hidden="true" customHeight="true" spans="1:5">
      <c r="A108" s="11">
        <v>102</v>
      </c>
      <c r="B108" s="13" t="s">
        <v>12</v>
      </c>
      <c r="C108" s="31" t="s">
        <v>397</v>
      </c>
      <c r="D108" s="11"/>
      <c r="E108" s="11"/>
    </row>
    <row r="109" s="20" customFormat="true" ht="25" hidden="true" customHeight="true" spans="1:5">
      <c r="A109" s="11">
        <v>103</v>
      </c>
      <c r="B109" s="13" t="s">
        <v>12</v>
      </c>
      <c r="C109" s="31" t="s">
        <v>397</v>
      </c>
      <c r="D109" s="11"/>
      <c r="E109" s="11"/>
    </row>
    <row r="110" s="20" customFormat="true" ht="25" hidden="true" customHeight="true" spans="1:5">
      <c r="A110" s="11">
        <v>104</v>
      </c>
      <c r="B110" s="13" t="s">
        <v>12</v>
      </c>
      <c r="C110" s="31" t="s">
        <v>397</v>
      </c>
      <c r="D110" s="11"/>
      <c r="E110" s="11"/>
    </row>
    <row r="111" s="20" customFormat="true" ht="25" hidden="true" customHeight="true" spans="1:5">
      <c r="A111" s="11">
        <v>105</v>
      </c>
      <c r="B111" s="13" t="s">
        <v>12</v>
      </c>
      <c r="C111" s="31" t="s">
        <v>397</v>
      </c>
      <c r="D111" s="11"/>
      <c r="E111" s="11"/>
    </row>
    <row r="112" s="20" customFormat="true" ht="25" hidden="true" customHeight="true" spans="1:5">
      <c r="A112" s="11">
        <v>106</v>
      </c>
      <c r="B112" s="13" t="s">
        <v>12</v>
      </c>
      <c r="C112" s="31" t="s">
        <v>397</v>
      </c>
      <c r="D112" s="33"/>
      <c r="E112" s="33"/>
    </row>
    <row r="113" s="22" customFormat="true" ht="25" customHeight="true" spans="1:6">
      <c r="A113" s="34">
        <v>107</v>
      </c>
      <c r="B113" s="36" t="s">
        <v>12</v>
      </c>
      <c r="C113" s="35" t="s">
        <v>397</v>
      </c>
      <c r="D113" s="34">
        <v>16</v>
      </c>
      <c r="E113" s="34"/>
      <c r="F113" s="42">
        <f>SUBTOTAL(9,D113:E113)</f>
        <v>16</v>
      </c>
    </row>
    <row r="114" hidden="true"/>
    <row r="115" hidden="true"/>
    <row r="116" hidden="true"/>
    <row r="117" hidden="true"/>
    <row r="118" spans="4:6">
      <c r="D118" s="43">
        <f>SUBTOTAL(9,D8:D117)</f>
        <v>104</v>
      </c>
      <c r="E118" s="43">
        <f>SUBTOTAL(9,E8:E117)</f>
        <v>7</v>
      </c>
      <c r="F118" s="42">
        <f>D118+E118</f>
        <v>111</v>
      </c>
    </row>
  </sheetData>
  <autoFilter ref="A2:C117">
    <filterColumn colId="1">
      <colorFilter dxfId="0"/>
    </filterColumn>
    <extLst/>
  </autoFilter>
  <mergeCells count="1">
    <mergeCell ref="A1:E1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6"/>
  <sheetViews>
    <sheetView workbookViewId="0">
      <selection activeCell="D12" sqref="D12"/>
    </sheetView>
  </sheetViews>
  <sheetFormatPr defaultColWidth="8.89166666666667" defaultRowHeight="19" customHeight="true" outlineLevelCol="2"/>
  <cols>
    <col min="1" max="1" width="48.3333333333333" customWidth="true"/>
    <col min="2" max="2" width="21" customWidth="true"/>
    <col min="3" max="3" width="23.1083333333333" customWidth="true"/>
  </cols>
  <sheetData>
    <row r="1" customHeight="true" spans="1:3">
      <c r="A1" s="8" t="s">
        <v>3</v>
      </c>
      <c r="B1" s="9" t="s">
        <v>4</v>
      </c>
      <c r="C1" s="10" t="s">
        <v>5</v>
      </c>
    </row>
    <row r="2" customHeight="true" spans="1:3">
      <c r="A2" s="11" t="s">
        <v>305</v>
      </c>
      <c r="B2" s="12" t="s">
        <v>392</v>
      </c>
      <c r="C2" s="11" t="s">
        <v>393</v>
      </c>
    </row>
    <row r="3" customHeight="true" spans="1:3">
      <c r="A3" s="11" t="s">
        <v>305</v>
      </c>
      <c r="B3" s="12" t="s">
        <v>83</v>
      </c>
      <c r="C3" s="11" t="s">
        <v>398</v>
      </c>
    </row>
    <row r="4" customHeight="true" spans="1:3">
      <c r="A4" s="11" t="s">
        <v>305</v>
      </c>
      <c r="B4" s="12" t="s">
        <v>165</v>
      </c>
      <c r="C4" s="11" t="s">
        <v>400</v>
      </c>
    </row>
    <row r="5" customHeight="true" spans="1:3">
      <c r="A5" s="11" t="s">
        <v>305</v>
      </c>
      <c r="B5" s="12" t="s">
        <v>160</v>
      </c>
      <c r="C5" s="11" t="s">
        <v>402</v>
      </c>
    </row>
    <row r="6" customHeight="true" spans="1:3">
      <c r="A6" s="11" t="s">
        <v>305</v>
      </c>
      <c r="B6" s="12" t="s">
        <v>160</v>
      </c>
      <c r="C6" s="11" t="s">
        <v>406</v>
      </c>
    </row>
    <row r="7" customHeight="true" spans="1:3">
      <c r="A7" s="11" t="s">
        <v>305</v>
      </c>
      <c r="B7" s="12" t="s">
        <v>83</v>
      </c>
      <c r="C7" s="11" t="s">
        <v>410</v>
      </c>
    </row>
    <row r="8" customHeight="true" spans="1:3">
      <c r="A8" s="13" t="s">
        <v>70</v>
      </c>
      <c r="B8" s="12" t="s">
        <v>160</v>
      </c>
      <c r="C8" s="11" t="s">
        <v>414</v>
      </c>
    </row>
    <row r="9" customHeight="true" spans="1:3">
      <c r="A9" s="11" t="s">
        <v>33</v>
      </c>
      <c r="B9" s="12" t="s">
        <v>418</v>
      </c>
      <c r="C9" s="11" t="s">
        <v>419</v>
      </c>
    </row>
    <row r="10" customHeight="true" spans="1:3">
      <c r="A10" s="11" t="s">
        <v>33</v>
      </c>
      <c r="B10" s="12" t="s">
        <v>247</v>
      </c>
      <c r="C10" s="11" t="s">
        <v>423</v>
      </c>
    </row>
    <row r="11" customHeight="true" spans="1:3">
      <c r="A11" s="11" t="s">
        <v>33</v>
      </c>
      <c r="B11" s="12" t="s">
        <v>160</v>
      </c>
      <c r="C11" s="11" t="s">
        <v>427</v>
      </c>
    </row>
    <row r="12" customHeight="true" spans="1:3">
      <c r="A12" s="11" t="s">
        <v>33</v>
      </c>
      <c r="B12" s="12" t="s">
        <v>165</v>
      </c>
      <c r="C12" s="11" t="s">
        <v>431</v>
      </c>
    </row>
    <row r="13" customHeight="true" spans="1:3">
      <c r="A13" s="11" t="s">
        <v>114</v>
      </c>
      <c r="B13" s="12" t="s">
        <v>436</v>
      </c>
      <c r="C13" s="11" t="s">
        <v>437</v>
      </c>
    </row>
    <row r="14" customHeight="true" spans="1:3">
      <c r="A14" s="11" t="s">
        <v>114</v>
      </c>
      <c r="B14" s="12" t="s">
        <v>83</v>
      </c>
      <c r="C14" s="12" t="s">
        <v>441</v>
      </c>
    </row>
    <row r="15" customHeight="true" spans="1:3">
      <c r="A15" s="11" t="s">
        <v>114</v>
      </c>
      <c r="B15" s="12" t="s">
        <v>252</v>
      </c>
      <c r="C15" s="11" t="s">
        <v>445</v>
      </c>
    </row>
    <row r="16" customHeight="true" spans="1:3">
      <c r="A16" s="11" t="s">
        <v>54</v>
      </c>
      <c r="B16" s="12" t="s">
        <v>392</v>
      </c>
      <c r="C16" s="11" t="s">
        <v>447</v>
      </c>
    </row>
    <row r="17" customHeight="true" spans="1:3">
      <c r="A17" s="11" t="s">
        <v>54</v>
      </c>
      <c r="B17" s="12" t="s">
        <v>241</v>
      </c>
      <c r="C17" s="11" t="s">
        <v>451</v>
      </c>
    </row>
    <row r="18" customHeight="true" spans="1:3">
      <c r="A18" s="11" t="s">
        <v>54</v>
      </c>
      <c r="B18" s="12" t="s">
        <v>392</v>
      </c>
      <c r="C18" s="11" t="s">
        <v>456</v>
      </c>
    </row>
    <row r="19" customHeight="true" spans="1:3">
      <c r="A19" s="11" t="s">
        <v>178</v>
      </c>
      <c r="B19" s="12" t="s">
        <v>83</v>
      </c>
      <c r="C19" s="11" t="s">
        <v>460</v>
      </c>
    </row>
    <row r="20" customHeight="true" spans="1:3">
      <c r="A20" s="11" t="s">
        <v>178</v>
      </c>
      <c r="B20" s="12" t="s">
        <v>252</v>
      </c>
      <c r="C20" s="11" t="s">
        <v>464</v>
      </c>
    </row>
    <row r="21" customHeight="true" spans="1:3">
      <c r="A21" s="11" t="s">
        <v>178</v>
      </c>
      <c r="B21" s="12" t="s">
        <v>160</v>
      </c>
      <c r="C21" s="11" t="s">
        <v>466</v>
      </c>
    </row>
    <row r="22" customHeight="true" spans="1:3">
      <c r="A22" s="11" t="s">
        <v>178</v>
      </c>
      <c r="B22" s="12" t="s">
        <v>470</v>
      </c>
      <c r="C22" s="11" t="s">
        <v>471</v>
      </c>
    </row>
    <row r="23" customHeight="true" spans="1:3">
      <c r="A23" s="11" t="s">
        <v>44</v>
      </c>
      <c r="B23" s="12" t="s">
        <v>160</v>
      </c>
      <c r="C23" s="14" t="s">
        <v>476</v>
      </c>
    </row>
    <row r="24" customHeight="true" spans="1:3">
      <c r="A24" s="11" t="s">
        <v>44</v>
      </c>
      <c r="B24" s="12" t="s">
        <v>418</v>
      </c>
      <c r="C24" s="14" t="s">
        <v>480</v>
      </c>
    </row>
    <row r="25" customHeight="true" spans="1:3">
      <c r="A25" s="11" t="s">
        <v>44</v>
      </c>
      <c r="B25" s="12" t="s">
        <v>83</v>
      </c>
      <c r="C25" s="14" t="s">
        <v>482</v>
      </c>
    </row>
    <row r="26" customHeight="true" spans="1:3">
      <c r="A26" s="11" t="s">
        <v>44</v>
      </c>
      <c r="B26" s="12" t="s">
        <v>386</v>
      </c>
      <c r="C26" s="14" t="s">
        <v>484</v>
      </c>
    </row>
    <row r="27" customHeight="true" spans="1:3">
      <c r="A27" s="11" t="s">
        <v>378</v>
      </c>
      <c r="B27" s="12" t="s">
        <v>247</v>
      </c>
      <c r="C27" s="11" t="s">
        <v>488</v>
      </c>
    </row>
    <row r="28" customHeight="true" spans="1:3">
      <c r="A28" s="11" t="s">
        <v>378</v>
      </c>
      <c r="B28" s="12" t="s">
        <v>165</v>
      </c>
      <c r="C28" s="11" t="s">
        <v>490</v>
      </c>
    </row>
    <row r="29" customHeight="true" spans="1:3">
      <c r="A29" s="11" t="s">
        <v>378</v>
      </c>
      <c r="B29" s="12" t="s">
        <v>165</v>
      </c>
      <c r="C29" s="11" t="s">
        <v>495</v>
      </c>
    </row>
    <row r="30" customHeight="true" spans="1:3">
      <c r="A30" s="11" t="s">
        <v>378</v>
      </c>
      <c r="B30" s="12" t="s">
        <v>165</v>
      </c>
      <c r="C30" s="11" t="s">
        <v>499</v>
      </c>
    </row>
    <row r="31" customHeight="true" spans="1:3">
      <c r="A31" s="11" t="s">
        <v>378</v>
      </c>
      <c r="B31" s="12" t="s">
        <v>165</v>
      </c>
      <c r="C31" s="11" t="s">
        <v>501</v>
      </c>
    </row>
    <row r="32" customHeight="true" spans="1:3">
      <c r="A32" s="11" t="s">
        <v>378</v>
      </c>
      <c r="B32" s="12" t="s">
        <v>160</v>
      </c>
      <c r="C32" s="12" t="s">
        <v>503</v>
      </c>
    </row>
    <row r="33" customHeight="true" spans="1:3">
      <c r="A33" s="11" t="s">
        <v>378</v>
      </c>
      <c r="B33" s="12" t="s">
        <v>165</v>
      </c>
      <c r="C33" s="12" t="s">
        <v>507</v>
      </c>
    </row>
    <row r="34" customHeight="true" spans="1:3">
      <c r="A34" s="11" t="s">
        <v>59</v>
      </c>
      <c r="B34" s="12" t="s">
        <v>509</v>
      </c>
      <c r="C34" s="12" t="s">
        <v>510</v>
      </c>
    </row>
    <row r="35" customHeight="true" spans="1:3">
      <c r="A35" s="11" t="s">
        <v>59</v>
      </c>
      <c r="B35" s="12" t="s">
        <v>160</v>
      </c>
      <c r="C35" s="12" t="s">
        <v>514</v>
      </c>
    </row>
    <row r="36" customHeight="true" spans="1:3">
      <c r="A36" s="11" t="s">
        <v>59</v>
      </c>
      <c r="B36" s="15" t="s">
        <v>160</v>
      </c>
      <c r="C36" s="13" t="s">
        <v>518</v>
      </c>
    </row>
    <row r="37" customHeight="true" spans="1:3">
      <c r="A37" s="11" t="s">
        <v>59</v>
      </c>
      <c r="B37" s="15" t="s">
        <v>83</v>
      </c>
      <c r="C37" s="13" t="s">
        <v>522</v>
      </c>
    </row>
    <row r="38" customHeight="true" spans="1:3">
      <c r="A38" s="11" t="s">
        <v>59</v>
      </c>
      <c r="B38" s="15" t="s">
        <v>160</v>
      </c>
      <c r="C38" s="13" t="s">
        <v>524</v>
      </c>
    </row>
    <row r="39" customHeight="true" spans="1:3">
      <c r="A39" s="13" t="s">
        <v>356</v>
      </c>
      <c r="B39" s="15" t="s">
        <v>392</v>
      </c>
      <c r="C39" s="13" t="s">
        <v>528</v>
      </c>
    </row>
    <row r="40" customHeight="true" spans="1:3">
      <c r="A40" s="13" t="s">
        <v>356</v>
      </c>
      <c r="B40" s="15" t="s">
        <v>160</v>
      </c>
      <c r="C40" s="13" t="s">
        <v>532</v>
      </c>
    </row>
    <row r="41" customHeight="true" spans="1:3">
      <c r="A41" s="13" t="s">
        <v>293</v>
      </c>
      <c r="B41" s="15" t="s">
        <v>83</v>
      </c>
      <c r="C41" s="13" t="s">
        <v>536</v>
      </c>
    </row>
    <row r="42" customHeight="true" spans="1:3">
      <c r="A42" s="13" t="s">
        <v>293</v>
      </c>
      <c r="B42" s="15" t="s">
        <v>192</v>
      </c>
      <c r="C42" s="13" t="s">
        <v>540</v>
      </c>
    </row>
    <row r="43" customHeight="true" spans="1:3">
      <c r="A43" s="13" t="s">
        <v>293</v>
      </c>
      <c r="B43" s="15" t="s">
        <v>160</v>
      </c>
      <c r="C43" s="13" t="s">
        <v>544</v>
      </c>
    </row>
    <row r="44" customHeight="true" spans="1:3">
      <c r="A44" s="13" t="s">
        <v>293</v>
      </c>
      <c r="B44" s="15" t="s">
        <v>160</v>
      </c>
      <c r="C44" s="13" t="s">
        <v>548</v>
      </c>
    </row>
    <row r="45" customHeight="true" spans="1:3">
      <c r="A45" s="13" t="s">
        <v>293</v>
      </c>
      <c r="B45" s="15" t="s">
        <v>160</v>
      </c>
      <c r="C45" s="13" t="s">
        <v>552</v>
      </c>
    </row>
    <row r="46" customHeight="true" spans="1:3">
      <c r="A46" s="13" t="s">
        <v>293</v>
      </c>
      <c r="B46" s="15" t="s">
        <v>165</v>
      </c>
      <c r="C46" s="13" t="s">
        <v>556</v>
      </c>
    </row>
    <row r="47" customHeight="true" spans="1:3">
      <c r="A47" s="13" t="s">
        <v>293</v>
      </c>
      <c r="B47" s="15" t="s">
        <v>183</v>
      </c>
      <c r="C47" s="13" t="s">
        <v>558</v>
      </c>
    </row>
    <row r="48" customHeight="true" spans="1:3">
      <c r="A48" s="13" t="s">
        <v>293</v>
      </c>
      <c r="B48" s="15" t="s">
        <v>165</v>
      </c>
      <c r="C48" s="13" t="s">
        <v>560</v>
      </c>
    </row>
    <row r="49" customHeight="true" spans="1:3">
      <c r="A49" s="13" t="s">
        <v>293</v>
      </c>
      <c r="B49" s="15" t="s">
        <v>83</v>
      </c>
      <c r="C49" s="13" t="s">
        <v>562</v>
      </c>
    </row>
    <row r="50" customHeight="true" spans="1:3">
      <c r="A50" s="13" t="s">
        <v>293</v>
      </c>
      <c r="B50" s="15" t="s">
        <v>160</v>
      </c>
      <c r="C50" s="13" t="s">
        <v>564</v>
      </c>
    </row>
    <row r="51" customHeight="true" spans="1:3">
      <c r="A51" s="13" t="s">
        <v>293</v>
      </c>
      <c r="B51" s="15" t="s">
        <v>88</v>
      </c>
      <c r="C51" s="13" t="s">
        <v>568</v>
      </c>
    </row>
    <row r="52" customHeight="true" spans="1:3">
      <c r="A52" s="13" t="s">
        <v>293</v>
      </c>
      <c r="B52" s="15" t="s">
        <v>192</v>
      </c>
      <c r="C52" s="13" t="s">
        <v>570</v>
      </c>
    </row>
    <row r="53" customHeight="true" spans="1:3">
      <c r="A53" s="13" t="s">
        <v>293</v>
      </c>
      <c r="B53" s="15" t="s">
        <v>160</v>
      </c>
      <c r="C53" s="13" t="s">
        <v>574</v>
      </c>
    </row>
    <row r="54" customHeight="true" spans="1:3">
      <c r="A54" s="13" t="s">
        <v>293</v>
      </c>
      <c r="B54" s="15" t="s">
        <v>165</v>
      </c>
      <c r="C54" s="13" t="s">
        <v>578</v>
      </c>
    </row>
    <row r="55" customHeight="true" spans="1:3">
      <c r="A55" s="13" t="s">
        <v>293</v>
      </c>
      <c r="B55" s="15" t="s">
        <v>83</v>
      </c>
      <c r="C55" s="13" t="s">
        <v>580</v>
      </c>
    </row>
    <row r="56" customHeight="true" spans="1:3">
      <c r="A56" s="13" t="s">
        <v>293</v>
      </c>
      <c r="B56" s="15" t="s">
        <v>83</v>
      </c>
      <c r="C56" s="13" t="s">
        <v>582</v>
      </c>
    </row>
    <row r="57" customHeight="true" spans="1:3">
      <c r="A57" s="13" t="s">
        <v>293</v>
      </c>
      <c r="B57" s="15" t="s">
        <v>160</v>
      </c>
      <c r="C57" s="13" t="s">
        <v>586</v>
      </c>
    </row>
    <row r="58" customHeight="true" spans="1:3">
      <c r="A58" s="13" t="s">
        <v>293</v>
      </c>
      <c r="B58" s="15" t="s">
        <v>590</v>
      </c>
      <c r="C58" s="13" t="s">
        <v>591</v>
      </c>
    </row>
    <row r="59" customHeight="true" spans="1:3">
      <c r="A59" s="13" t="s">
        <v>293</v>
      </c>
      <c r="B59" s="15" t="s">
        <v>83</v>
      </c>
      <c r="C59" s="13" t="s">
        <v>593</v>
      </c>
    </row>
    <row r="60" customHeight="true" spans="1:3">
      <c r="A60" s="13" t="s">
        <v>293</v>
      </c>
      <c r="B60" s="15" t="s">
        <v>590</v>
      </c>
      <c r="C60" s="13" t="s">
        <v>595</v>
      </c>
    </row>
    <row r="61" customHeight="true" spans="1:3">
      <c r="A61" s="13" t="s">
        <v>293</v>
      </c>
      <c r="B61" s="15" t="s">
        <v>590</v>
      </c>
      <c r="C61" s="13" t="s">
        <v>597</v>
      </c>
    </row>
    <row r="62" customHeight="true" spans="1:3">
      <c r="A62" s="13" t="s">
        <v>293</v>
      </c>
      <c r="B62" s="15" t="s">
        <v>83</v>
      </c>
      <c r="C62" s="13" t="s">
        <v>599</v>
      </c>
    </row>
    <row r="63" customHeight="true" spans="1:3">
      <c r="A63" s="13" t="s">
        <v>293</v>
      </c>
      <c r="B63" s="15" t="s">
        <v>160</v>
      </c>
      <c r="C63" s="13" t="s">
        <v>601</v>
      </c>
    </row>
    <row r="64" customHeight="true" spans="1:3">
      <c r="A64" s="13" t="s">
        <v>293</v>
      </c>
      <c r="B64" s="15" t="s">
        <v>165</v>
      </c>
      <c r="C64" s="13" t="s">
        <v>605</v>
      </c>
    </row>
    <row r="65" customHeight="true" spans="1:3">
      <c r="A65" s="13" t="s">
        <v>293</v>
      </c>
      <c r="B65" s="15" t="s">
        <v>590</v>
      </c>
      <c r="C65" s="13" t="s">
        <v>607</v>
      </c>
    </row>
    <row r="66" customHeight="true" spans="1:3">
      <c r="A66" s="13" t="s">
        <v>293</v>
      </c>
      <c r="B66" s="15" t="s">
        <v>160</v>
      </c>
      <c r="C66" s="13" t="s">
        <v>609</v>
      </c>
    </row>
    <row r="67" customHeight="true" spans="1:3">
      <c r="A67" s="13" t="s">
        <v>293</v>
      </c>
      <c r="B67" s="15" t="s">
        <v>590</v>
      </c>
      <c r="C67" s="13" t="s">
        <v>613</v>
      </c>
    </row>
    <row r="68" customHeight="true" spans="1:3">
      <c r="A68" s="13" t="s">
        <v>33</v>
      </c>
      <c r="B68" s="15" t="s">
        <v>83</v>
      </c>
      <c r="C68" s="13" t="s">
        <v>615</v>
      </c>
    </row>
    <row r="69" customHeight="true" spans="1:3">
      <c r="A69" s="13" t="s">
        <v>33</v>
      </c>
      <c r="B69" s="15" t="s">
        <v>386</v>
      </c>
      <c r="C69" s="16" t="s">
        <v>617</v>
      </c>
    </row>
    <row r="70" customHeight="true" spans="1:3">
      <c r="A70" s="13" t="s">
        <v>33</v>
      </c>
      <c r="B70" s="15" t="s">
        <v>160</v>
      </c>
      <c r="C70" s="16" t="s">
        <v>621</v>
      </c>
    </row>
    <row r="71" customHeight="true" spans="1:3">
      <c r="A71" s="13" t="s">
        <v>33</v>
      </c>
      <c r="B71" s="15" t="s">
        <v>101</v>
      </c>
      <c r="C71" s="16" t="s">
        <v>625</v>
      </c>
    </row>
    <row r="72" customHeight="true" spans="1:3">
      <c r="A72" s="13" t="s">
        <v>33</v>
      </c>
      <c r="B72" s="15" t="s">
        <v>83</v>
      </c>
      <c r="C72" s="16" t="s">
        <v>627</v>
      </c>
    </row>
    <row r="73" customHeight="true" spans="1:3">
      <c r="A73" s="13" t="s">
        <v>33</v>
      </c>
      <c r="B73" s="15" t="s">
        <v>392</v>
      </c>
      <c r="C73" s="16" t="s">
        <v>629</v>
      </c>
    </row>
    <row r="74" customHeight="true" spans="1:3">
      <c r="A74" s="13" t="s">
        <v>33</v>
      </c>
      <c r="B74" s="15" t="s">
        <v>470</v>
      </c>
      <c r="C74" s="16" t="s">
        <v>633</v>
      </c>
    </row>
    <row r="75" customHeight="true" spans="1:3">
      <c r="A75" s="13" t="s">
        <v>114</v>
      </c>
      <c r="B75" s="15" t="s">
        <v>155</v>
      </c>
      <c r="C75" s="16" t="s">
        <v>635</v>
      </c>
    </row>
    <row r="76" customHeight="true" spans="1:3">
      <c r="A76" s="13" t="s">
        <v>114</v>
      </c>
      <c r="B76" s="15" t="s">
        <v>386</v>
      </c>
      <c r="C76" s="16" t="s">
        <v>639</v>
      </c>
    </row>
    <row r="77" customHeight="true" spans="1:3">
      <c r="A77" s="13" t="s">
        <v>246</v>
      </c>
      <c r="B77" s="15" t="s">
        <v>83</v>
      </c>
      <c r="C77" s="16" t="s">
        <v>643</v>
      </c>
    </row>
    <row r="78" customHeight="true" spans="1:3">
      <c r="A78" s="13" t="s">
        <v>246</v>
      </c>
      <c r="B78" s="15" t="s">
        <v>165</v>
      </c>
      <c r="C78" s="16" t="s">
        <v>645</v>
      </c>
    </row>
    <row r="79" customHeight="true" spans="1:3">
      <c r="A79" s="13" t="s">
        <v>246</v>
      </c>
      <c r="B79" s="15" t="s">
        <v>165</v>
      </c>
      <c r="C79" s="16" t="s">
        <v>647</v>
      </c>
    </row>
    <row r="80" customHeight="true" spans="1:3">
      <c r="A80" s="13" t="s">
        <v>246</v>
      </c>
      <c r="B80" s="15" t="s">
        <v>267</v>
      </c>
      <c r="C80" s="143" t="s">
        <v>649</v>
      </c>
    </row>
    <row r="81" customHeight="true" spans="1:3">
      <c r="A81" s="13" t="s">
        <v>246</v>
      </c>
      <c r="B81" s="15" t="s">
        <v>83</v>
      </c>
      <c r="C81" s="16" t="s">
        <v>651</v>
      </c>
    </row>
    <row r="82" customHeight="true" spans="1:3">
      <c r="A82" s="13" t="s">
        <v>246</v>
      </c>
      <c r="B82" s="15" t="s">
        <v>165</v>
      </c>
      <c r="C82" s="16" t="s">
        <v>653</v>
      </c>
    </row>
    <row r="83" customHeight="true" spans="1:3">
      <c r="A83" s="13" t="s">
        <v>246</v>
      </c>
      <c r="B83" s="15" t="s">
        <v>160</v>
      </c>
      <c r="C83" s="16" t="s">
        <v>655</v>
      </c>
    </row>
    <row r="84" customHeight="true" spans="1:3">
      <c r="A84" s="13" t="s">
        <v>246</v>
      </c>
      <c r="B84" s="15" t="s">
        <v>83</v>
      </c>
      <c r="C84" s="16" t="s">
        <v>659</v>
      </c>
    </row>
    <row r="85" customHeight="true" spans="1:3">
      <c r="A85" s="13" t="s">
        <v>246</v>
      </c>
      <c r="B85" s="15" t="s">
        <v>160</v>
      </c>
      <c r="C85" s="16" t="s">
        <v>661</v>
      </c>
    </row>
    <row r="86" customHeight="true" spans="1:3">
      <c r="A86" s="13" t="s">
        <v>246</v>
      </c>
      <c r="B86" s="15" t="s">
        <v>83</v>
      </c>
      <c r="C86" s="16" t="s">
        <v>665</v>
      </c>
    </row>
    <row r="87" customHeight="true" spans="1:3">
      <c r="A87" s="13" t="s">
        <v>246</v>
      </c>
      <c r="B87" s="15" t="s">
        <v>590</v>
      </c>
      <c r="C87" s="16" t="s">
        <v>667</v>
      </c>
    </row>
    <row r="88" customHeight="true" spans="1:3">
      <c r="A88" s="13" t="s">
        <v>246</v>
      </c>
      <c r="B88" s="15" t="s">
        <v>160</v>
      </c>
      <c r="C88" s="16" t="s">
        <v>669</v>
      </c>
    </row>
    <row r="89" customHeight="true" spans="1:3">
      <c r="A89" s="13" t="s">
        <v>27</v>
      </c>
      <c r="B89" s="15" t="s">
        <v>165</v>
      </c>
      <c r="C89" s="16" t="s">
        <v>673</v>
      </c>
    </row>
    <row r="90" customHeight="true" spans="1:3">
      <c r="A90" s="13" t="s">
        <v>27</v>
      </c>
      <c r="B90" s="15" t="s">
        <v>160</v>
      </c>
      <c r="C90" s="16" t="s">
        <v>675</v>
      </c>
    </row>
    <row r="91" customHeight="true" spans="1:3">
      <c r="A91" s="13" t="s">
        <v>27</v>
      </c>
      <c r="B91" s="15" t="s">
        <v>123</v>
      </c>
      <c r="C91" s="16" t="s">
        <v>679</v>
      </c>
    </row>
    <row r="92" customHeight="true" spans="1:3">
      <c r="A92" s="13" t="s">
        <v>65</v>
      </c>
      <c r="B92" s="15" t="s">
        <v>392</v>
      </c>
      <c r="C92" s="16" t="s">
        <v>683</v>
      </c>
    </row>
    <row r="93" customHeight="true" spans="1:3">
      <c r="A93" s="13" t="s">
        <v>12</v>
      </c>
      <c r="B93" s="15" t="s">
        <v>83</v>
      </c>
      <c r="C93" s="16" t="s">
        <v>685</v>
      </c>
    </row>
    <row r="94" customHeight="true" spans="1:3">
      <c r="A94" s="13" t="s">
        <v>12</v>
      </c>
      <c r="B94" s="15" t="s">
        <v>165</v>
      </c>
      <c r="C94" s="16" t="s">
        <v>687</v>
      </c>
    </row>
    <row r="95" customHeight="true" spans="1:3">
      <c r="A95" s="13" t="s">
        <v>12</v>
      </c>
      <c r="B95" s="15" t="s">
        <v>160</v>
      </c>
      <c r="C95" s="16" t="s">
        <v>689</v>
      </c>
    </row>
    <row r="96" customHeight="true" spans="1:3">
      <c r="A96" s="13" t="s">
        <v>12</v>
      </c>
      <c r="B96" s="15" t="s">
        <v>160</v>
      </c>
      <c r="C96" s="16" t="s">
        <v>693</v>
      </c>
    </row>
    <row r="97" customHeight="true" spans="1:3">
      <c r="A97" s="13" t="s">
        <v>12</v>
      </c>
      <c r="B97" s="15" t="s">
        <v>418</v>
      </c>
      <c r="C97" s="16" t="s">
        <v>697</v>
      </c>
    </row>
    <row r="98" customHeight="true" spans="1:3">
      <c r="A98" s="13" t="s">
        <v>12</v>
      </c>
      <c r="B98" s="15" t="s">
        <v>83</v>
      </c>
      <c r="C98" s="16" t="s">
        <v>701</v>
      </c>
    </row>
    <row r="99" customHeight="true" spans="1:3">
      <c r="A99" s="13" t="s">
        <v>12</v>
      </c>
      <c r="B99" s="15" t="s">
        <v>83</v>
      </c>
      <c r="C99" s="16" t="s">
        <v>705</v>
      </c>
    </row>
    <row r="100" customHeight="true" spans="1:3">
      <c r="A100" s="13" t="s">
        <v>12</v>
      </c>
      <c r="B100" s="15" t="s">
        <v>160</v>
      </c>
      <c r="C100" s="16" t="s">
        <v>709</v>
      </c>
    </row>
    <row r="101" customHeight="true" spans="1:3">
      <c r="A101" s="13" t="s">
        <v>12</v>
      </c>
      <c r="B101" s="15" t="s">
        <v>160</v>
      </c>
      <c r="C101" s="16" t="s">
        <v>713</v>
      </c>
    </row>
    <row r="102" customHeight="true" spans="1:3">
      <c r="A102" s="13" t="s">
        <v>12</v>
      </c>
      <c r="B102" s="15" t="s">
        <v>88</v>
      </c>
      <c r="C102" s="16" t="s">
        <v>717</v>
      </c>
    </row>
    <row r="103" customHeight="true" spans="1:3">
      <c r="A103" s="13" t="s">
        <v>12</v>
      </c>
      <c r="B103" s="15" t="s">
        <v>165</v>
      </c>
      <c r="C103" s="16" t="s">
        <v>719</v>
      </c>
    </row>
    <row r="104" customHeight="true" spans="1:3">
      <c r="A104" s="13" t="s">
        <v>12</v>
      </c>
      <c r="B104" s="15" t="s">
        <v>88</v>
      </c>
      <c r="C104" s="16" t="s">
        <v>721</v>
      </c>
    </row>
    <row r="105" customHeight="true" spans="1:3">
      <c r="A105" s="13" t="s">
        <v>12</v>
      </c>
      <c r="B105" s="15" t="s">
        <v>160</v>
      </c>
      <c r="C105" s="16" t="s">
        <v>723</v>
      </c>
    </row>
    <row r="106" customHeight="true" spans="1:3">
      <c r="A106" s="13" t="s">
        <v>12</v>
      </c>
      <c r="B106" s="15" t="s">
        <v>160</v>
      </c>
      <c r="C106" s="16" t="s">
        <v>727</v>
      </c>
    </row>
    <row r="107" customHeight="true" spans="1:3">
      <c r="A107" s="13" t="s">
        <v>12</v>
      </c>
      <c r="B107" s="15" t="s">
        <v>83</v>
      </c>
      <c r="C107" s="16" t="s">
        <v>731</v>
      </c>
    </row>
    <row r="108" customHeight="true" spans="1:3">
      <c r="A108" s="13" t="s">
        <v>12</v>
      </c>
      <c r="B108" s="15" t="s">
        <v>160</v>
      </c>
      <c r="C108" s="16" t="s">
        <v>733</v>
      </c>
    </row>
    <row r="109" customHeight="true" spans="1:3">
      <c r="A109" s="13" t="s">
        <v>65</v>
      </c>
      <c r="B109" s="15" t="s">
        <v>83</v>
      </c>
      <c r="C109" s="16" t="s">
        <v>737</v>
      </c>
    </row>
    <row r="110" customHeight="true" spans="1:3">
      <c r="A110" s="11" t="s">
        <v>75</v>
      </c>
      <c r="B110" s="15" t="s">
        <v>219</v>
      </c>
      <c r="C110" s="12" t="s">
        <v>745</v>
      </c>
    </row>
    <row r="111" customHeight="true" spans="1:3">
      <c r="A111" s="11" t="s">
        <v>385</v>
      </c>
      <c r="B111" s="12" t="s">
        <v>165</v>
      </c>
      <c r="C111" s="11" t="s">
        <v>749</v>
      </c>
    </row>
    <row r="112" customHeight="true" spans="1:3">
      <c r="A112" s="17" t="s">
        <v>218</v>
      </c>
      <c r="B112" s="18" t="s">
        <v>753</v>
      </c>
      <c r="C112" s="19" t="s">
        <v>754</v>
      </c>
    </row>
    <row r="113" customHeight="true" spans="1:3">
      <c r="A113" s="17" t="s">
        <v>218</v>
      </c>
      <c r="B113" s="18" t="s">
        <v>252</v>
      </c>
      <c r="C113" s="19" t="s">
        <v>758</v>
      </c>
    </row>
    <row r="114" customHeight="true" spans="1:3">
      <c r="A114" s="17" t="s">
        <v>218</v>
      </c>
      <c r="B114" s="18" t="s">
        <v>753</v>
      </c>
      <c r="C114" s="19" t="s">
        <v>762</v>
      </c>
    </row>
    <row r="115" customHeight="true" spans="1:3">
      <c r="A115" s="17" t="s">
        <v>218</v>
      </c>
      <c r="B115" s="18" t="s">
        <v>753</v>
      </c>
      <c r="C115" s="19" t="s">
        <v>766</v>
      </c>
    </row>
    <row r="116" customHeight="true" spans="1:3">
      <c r="A116" s="17" t="s">
        <v>218</v>
      </c>
      <c r="B116" s="18" t="s">
        <v>753</v>
      </c>
      <c r="C116" s="19" t="s">
        <v>770</v>
      </c>
    </row>
  </sheetData>
  <pageMargins left="0.275" right="0.314583333333333" top="1" bottom="0.354166666666667" header="0.5" footer="0.5"/>
  <pageSetup paperSize="9" orientation="portrait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8"/>
  <sheetViews>
    <sheetView workbookViewId="0">
      <selection activeCell="D14" sqref="D14"/>
    </sheetView>
  </sheetViews>
  <sheetFormatPr defaultColWidth="9" defaultRowHeight="13.5" outlineLevelCol="3"/>
  <cols>
    <col min="1" max="1" width="29" customWidth="true"/>
    <col min="2" max="2" width="16.1333333333333" customWidth="true"/>
    <col min="3" max="4" width="9" style="4"/>
  </cols>
  <sheetData>
    <row r="1" spans="1:4">
      <c r="A1" s="1" t="s">
        <v>826</v>
      </c>
      <c r="B1" s="1" t="s">
        <v>827</v>
      </c>
      <c r="C1" s="1" t="s">
        <v>828</v>
      </c>
      <c r="D1" s="1" t="s">
        <v>829</v>
      </c>
    </row>
    <row r="2" spans="1:4">
      <c r="A2" s="1" t="s">
        <v>33</v>
      </c>
      <c r="B2" s="1">
        <v>28</v>
      </c>
      <c r="C2" s="1">
        <v>2</v>
      </c>
      <c r="D2" s="1">
        <v>30</v>
      </c>
    </row>
    <row r="3" spans="1:4">
      <c r="A3" s="2" t="s">
        <v>12</v>
      </c>
      <c r="B3" s="1">
        <v>16</v>
      </c>
      <c r="C3" s="1">
        <v>3</v>
      </c>
      <c r="D3" s="1">
        <v>19</v>
      </c>
    </row>
    <row r="4" spans="1:4">
      <c r="A4" s="2" t="s">
        <v>114</v>
      </c>
      <c r="B4" s="1">
        <v>9</v>
      </c>
      <c r="C4" s="1"/>
      <c r="D4" s="1">
        <v>9</v>
      </c>
    </row>
    <row r="5" spans="1:4">
      <c r="A5" s="2" t="s">
        <v>44</v>
      </c>
      <c r="B5" s="1">
        <v>12</v>
      </c>
      <c r="C5" s="1">
        <v>2</v>
      </c>
      <c r="D5" s="1">
        <v>14</v>
      </c>
    </row>
    <row r="6" spans="1:4">
      <c r="A6" s="2" t="s">
        <v>54</v>
      </c>
      <c r="B6" s="1">
        <v>3</v>
      </c>
      <c r="C6" s="1">
        <v>1</v>
      </c>
      <c r="D6" s="1">
        <v>4</v>
      </c>
    </row>
    <row r="7" spans="1:4">
      <c r="A7" s="5" t="s">
        <v>59</v>
      </c>
      <c r="B7" s="1">
        <v>12</v>
      </c>
      <c r="C7" s="1">
        <v>1</v>
      </c>
      <c r="D7" s="6">
        <v>13</v>
      </c>
    </row>
    <row r="8" spans="1:4">
      <c r="A8" s="5" t="s">
        <v>70</v>
      </c>
      <c r="B8" s="1">
        <v>9</v>
      </c>
      <c r="C8" s="1">
        <v>1</v>
      </c>
      <c r="D8" s="6">
        <v>10</v>
      </c>
    </row>
    <row r="9" spans="1:4">
      <c r="A9" s="1" t="s">
        <v>178</v>
      </c>
      <c r="B9" s="1">
        <v>8</v>
      </c>
      <c r="C9" s="1"/>
      <c r="D9" s="1">
        <v>8</v>
      </c>
    </row>
    <row r="10" spans="1:4">
      <c r="A10" s="2" t="s">
        <v>383</v>
      </c>
      <c r="B10" s="1">
        <v>5</v>
      </c>
      <c r="C10" s="1"/>
      <c r="D10" s="6">
        <v>5</v>
      </c>
    </row>
    <row r="11" spans="1:4">
      <c r="A11" s="2" t="s">
        <v>65</v>
      </c>
      <c r="B11" s="1">
        <v>4</v>
      </c>
      <c r="C11" s="1">
        <v>1</v>
      </c>
      <c r="D11" s="1">
        <v>5</v>
      </c>
    </row>
    <row r="12" spans="1:4">
      <c r="A12" s="2" t="s">
        <v>293</v>
      </c>
      <c r="B12" s="1">
        <v>16</v>
      </c>
      <c r="C12" s="1"/>
      <c r="D12" s="6">
        <v>16</v>
      </c>
    </row>
    <row r="13" spans="1:4">
      <c r="A13" s="2" t="s">
        <v>27</v>
      </c>
      <c r="B13" s="1">
        <v>6</v>
      </c>
      <c r="C13" s="1">
        <v>1</v>
      </c>
      <c r="D13" s="1">
        <v>7</v>
      </c>
    </row>
    <row r="14" spans="1:4">
      <c r="A14" s="2" t="s">
        <v>378</v>
      </c>
      <c r="B14" s="1">
        <v>1</v>
      </c>
      <c r="C14" s="1"/>
      <c r="D14" s="6">
        <v>1</v>
      </c>
    </row>
    <row r="15" spans="1:4">
      <c r="A15" s="7" t="s">
        <v>356</v>
      </c>
      <c r="B15" s="1">
        <v>7</v>
      </c>
      <c r="C15" s="1"/>
      <c r="D15" s="6">
        <v>7</v>
      </c>
    </row>
    <row r="16" spans="1:4">
      <c r="A16" s="2" t="s">
        <v>246</v>
      </c>
      <c r="B16" s="1">
        <v>26</v>
      </c>
      <c r="C16" s="1"/>
      <c r="D16" s="6">
        <v>26</v>
      </c>
    </row>
    <row r="17" spans="1:4">
      <c r="A17" s="1" t="s">
        <v>305</v>
      </c>
      <c r="B17" s="1">
        <v>24</v>
      </c>
      <c r="C17" s="1"/>
      <c r="D17" s="1">
        <v>24</v>
      </c>
    </row>
    <row r="18" spans="4:4">
      <c r="D18" s="4">
        <f>SUM(D2:D17)</f>
        <v>198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2023年总表</vt:lpstr>
      <vt:lpstr>2025年4月总表（传1批）</vt:lpstr>
      <vt:lpstr>2025年5月总表2批</vt:lpstr>
      <vt:lpstr>2025年5月-6月总表3批</vt:lpstr>
      <vt:lpstr>2025.5月总表（传）</vt:lpstr>
      <vt:lpstr>出报告附表</vt:lpstr>
      <vt:lpstr>5月出报告底稿</vt:lpstr>
      <vt:lpstr>Sheet3</vt:lpstr>
      <vt:lpstr>市区</vt:lpstr>
      <vt:lpstr>县区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ty</dc:creator>
  <cp:lastModifiedBy>fushunshi</cp:lastModifiedBy>
  <dcterms:created xsi:type="dcterms:W3CDTF">2023-09-01T10:41:00Z</dcterms:created>
  <dcterms:modified xsi:type="dcterms:W3CDTF">2025-06-20T14:43:20Z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4D821BC85CB8457AAB16301ABCE32EC2_13</vt:lpwstr>
  </property>
  <property fmtid="{D5CDD505-2E9C-101B-9397-08002B2CF9AE}" pid="3" name="KSOProductBuildVer">
    <vt:lpwstr>2052-11.8.2.10125</vt:lpwstr>
  </property>
  <property fmtid="{D5CDD505-2E9C-101B-9397-08002B2CF9AE}" pid="4" name="KSOReadingLayout">
    <vt:bool>true</vt:bool>
  </property>
</Properties>
</file>